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daiju\Documents\Dai\writing\電子書籍\世界遺産データ集\2023-24\イタリア抽出版\"/>
    </mc:Choice>
  </mc:AlternateContent>
  <xr:revisionPtr revIDLastSave="0" documentId="13_ncr:1_{E8F8E8B2-D0C9-4F37-83DC-24F2AD982B4E}" xr6:coauthVersionLast="47" xr6:coauthVersionMax="47" xr10:uidLastSave="{00000000-0000-0000-0000-000000000000}"/>
  <bookViews>
    <workbookView xWindow="-110" yWindow="-110" windowWidth="19420" windowHeight="10560" xr2:uid="{00000000-000D-0000-FFFF-FFFF00000000}"/>
  </bookViews>
  <sheets>
    <sheet name="世界遺産" sheetId="17" r:id="rId1"/>
    <sheet name="無形文化遺産" sheetId="8" r:id="rId2"/>
    <sheet name="世界の記憶" sheetId="10" r:id="rId3"/>
    <sheet name="ユネスコエコパーク" sheetId="14" r:id="rId4"/>
    <sheet name="ユネスコ世界ジオパーク" sheetId="15" r:id="rId5"/>
    <sheet name="創造都市" sheetId="16" r:id="rId6"/>
  </sheets>
  <calcPr calcId="181029"/>
</workbook>
</file>

<file path=xl/calcChain.xml><?xml version="1.0" encoding="utf-8"?>
<calcChain xmlns="http://schemas.openxmlformats.org/spreadsheetml/2006/main">
  <c r="I24" i="16" l="1"/>
  <c r="I23" i="16"/>
  <c r="I22" i="16"/>
  <c r="I21" i="16" l="1"/>
  <c r="I20" i="16"/>
  <c r="I19" i="16"/>
  <c r="I18" i="16"/>
  <c r="I17" i="16"/>
  <c r="I16" i="16"/>
  <c r="I15" i="16"/>
  <c r="I14" i="16"/>
  <c r="I13" i="16"/>
  <c r="I12" i="16"/>
  <c r="I11" i="16"/>
</calcChain>
</file>

<file path=xl/sharedStrings.xml><?xml version="1.0" encoding="utf-8"?>
<sst xmlns="http://schemas.openxmlformats.org/spreadsheetml/2006/main" count="823" uniqueCount="415">
  <si>
    <t>イタリア</t>
    <phoneticPr fontId="1"/>
  </si>
  <si>
    <t>ヴァルカモニカの岩絵群</t>
  </si>
  <si>
    <t>レオナルド・ダ・ヴィンチの「最後の晩餐」があるサンタ・マリア・デッレ・グラツィエ教会とドメニコ会修道院</t>
  </si>
  <si>
    <t>ピサのドゥオモ広場</t>
  </si>
  <si>
    <t>ヴィチェンツァ市街とヴェネト地方のパッラーディオ様式の邸宅群</t>
  </si>
  <si>
    <t>クレスピ・ダッダ</t>
  </si>
  <si>
    <t>デル・モンテ城</t>
  </si>
  <si>
    <t>カゼルタの18世紀の王宮と公園、ヴァンヴィテッリの水道橋とサン・レウチョ邸宅群</t>
  </si>
  <si>
    <t>サヴォイア王家の王宮群</t>
  </si>
  <si>
    <t>アグリジェントの遺跡地域</t>
  </si>
  <si>
    <t>ヴィッラ・ロマーナ・デル・カサーレ</t>
  </si>
  <si>
    <t>スー・ヌラージ・ディ・バルーミニ</t>
  </si>
  <si>
    <t>文化遺産</t>
  </si>
  <si>
    <t>自然遺産</t>
  </si>
  <si>
    <t>(ii)</t>
  </si>
  <si>
    <t>(iv)</t>
  </si>
  <si>
    <t>アクイレイアの遺跡地域と総主教聖堂バシリカ</t>
  </si>
  <si>
    <t>ヴェローナ市</t>
  </si>
  <si>
    <t>エオリア諸島</t>
  </si>
  <si>
    <t>チェルヴェテリとタルキニアのエトルリア古代都市群</t>
  </si>
  <si>
    <t>(i)(ii)(iii)(iv)(vi)</t>
  </si>
  <si>
    <t>(ii)(iv)</t>
  </si>
  <si>
    <t>(ii)(iii)(vi)</t>
  </si>
  <si>
    <t>(iv)(vi)</t>
  </si>
  <si>
    <t>(iii)(iv)(v)</t>
  </si>
  <si>
    <t>(iii)(iv)(vi)</t>
  </si>
  <si>
    <t>(ii)(iv)(v)</t>
  </si>
  <si>
    <t>(i)(ii)(iv)(v)</t>
  </si>
  <si>
    <t>(iv)(v)</t>
  </si>
  <si>
    <t>(ii)(iii)(iv)(vi)</t>
  </si>
  <si>
    <t>(iii)(v)</t>
  </si>
  <si>
    <t>(i)(ii)(iii)(iv)</t>
  </si>
  <si>
    <t>(i)(iii)(iv)</t>
  </si>
  <si>
    <t>(i)(ii)(iv)</t>
  </si>
  <si>
    <t>(iii)(iv)</t>
  </si>
  <si>
    <t>(viii)</t>
  </si>
  <si>
    <t>(i)(ii)(iii)</t>
  </si>
  <si>
    <t>(ii)(iii)</t>
  </si>
  <si>
    <t>(iii)(vi)</t>
  </si>
  <si>
    <t>(ii)(iv)(vi)</t>
  </si>
  <si>
    <t>(ii)(iii)(iv)(v)(vi)</t>
  </si>
  <si>
    <t>(vii)(viii)</t>
  </si>
  <si>
    <t>(i)(ii)(iii)(iv)(v)(vi)</t>
  </si>
  <si>
    <t>(i)(ii)(iv)(vi)</t>
  </si>
  <si>
    <t>(ix)</t>
  </si>
  <si>
    <t>(i)(ii)</t>
  </si>
  <si>
    <t>イタリア</t>
    <phoneticPr fontId="1"/>
  </si>
  <si>
    <t>Opera dei Pupi, Sicilian puppet theatre</t>
    <phoneticPr fontId="1"/>
  </si>
  <si>
    <t>プーピのオペラ、シチリア人形劇</t>
    <phoneticPr fontId="1"/>
  </si>
  <si>
    <t>Canto a tenore, Sardinian pastoral songs</t>
    <phoneticPr fontId="1"/>
  </si>
  <si>
    <t>テノールの歌、サルデーニャ牧羊歌</t>
    <rPh sb="15" eb="16">
      <t>ウタ</t>
    </rPh>
    <phoneticPr fontId="1"/>
  </si>
  <si>
    <t>Mediterranean diet</t>
    <phoneticPr fontId="1"/>
  </si>
  <si>
    <t>Falconry, a living human heritage</t>
    <phoneticPr fontId="1"/>
  </si>
  <si>
    <t>Traditional violin craftsmanship in Cremona</t>
    <phoneticPr fontId="1"/>
  </si>
  <si>
    <t>イタリア</t>
    <phoneticPr fontId="1"/>
  </si>
  <si>
    <t>The Bibliotheca Corviniana Collection</t>
    <phoneticPr fontId="1"/>
  </si>
  <si>
    <t>イタリア／オーストリア／ドイツ／ハンガリー／フランス／ベルギー共通</t>
    <rPh sb="31" eb="33">
      <t>キョウツウ</t>
    </rPh>
    <phoneticPr fontId="1"/>
  </si>
  <si>
    <t>The Malatesta Novello Library</t>
    <phoneticPr fontId="1"/>
  </si>
  <si>
    <t>Lucca's Historical Diocesan Archives</t>
    <phoneticPr fontId="1"/>
  </si>
  <si>
    <t>コルヴィナ文庫集</t>
    <rPh sb="7" eb="8">
      <t>シュウ</t>
    </rPh>
    <phoneticPr fontId="1"/>
  </si>
  <si>
    <t>マラテスタ・ノヴェッロ図書館</t>
    <phoneticPr fontId="1"/>
  </si>
  <si>
    <t>ルッカの歴史的司教アーカイブ</t>
    <phoneticPr fontId="1"/>
  </si>
  <si>
    <t>イスティトゥート・ルーチェのニュース・リールと写真</t>
    <phoneticPr fontId="1"/>
  </si>
  <si>
    <t>Newsreels and photographs of Istituto Nazionale L.U.C.E.</t>
    <phoneticPr fontId="1"/>
  </si>
  <si>
    <t>Celebrations of big shoulder-borne processional structures</t>
    <phoneticPr fontId="1"/>
  </si>
  <si>
    <t>肩で運ばれる巨大な構造物を伴う祭りの数々</t>
    <phoneticPr fontId="1"/>
  </si>
  <si>
    <t>パンテレリアのコミュニティに伝わる伝統的な農業習慣 “ヴィーテ・アド・アルベレッロ”［剪定されたブッシュ・ヴァイン］</t>
    <phoneticPr fontId="1"/>
  </si>
  <si>
    <t>Traditional agricultural practice of cultivating the ‘vite ad alberello’ (head-trained bush vines) of the community of Pantelleria</t>
    <phoneticPr fontId="1"/>
  </si>
  <si>
    <t>バルバネラ暦のコレクション</t>
    <phoneticPr fontId="1"/>
  </si>
  <si>
    <t>Collection of Barbanera Almanacs</t>
    <phoneticPr fontId="1"/>
  </si>
  <si>
    <t>フライ・ベルナルディーノ・デ・サアグン［1499～1590年］の作品群</t>
    <phoneticPr fontId="1"/>
  </si>
  <si>
    <t>ロッサーノ福音書</t>
    <phoneticPr fontId="1"/>
  </si>
  <si>
    <t>The Codex Purpureus Rossanensis</t>
    <phoneticPr fontId="1"/>
  </si>
  <si>
    <t>パドヴァの植物園［オルト・ボタニコ］</t>
  </si>
  <si>
    <t>ポルトヴェネーレ、チンクエ・テッレ及び小島群［パルマリア、ティーノ及びティネット島］</t>
  </si>
  <si>
    <t>ヴィッラ・アドリアーナ［ティヴォリ］</t>
  </si>
  <si>
    <t>ヴァル・ディ・ノートの後期バロック様式の町々［シチリア島南東部］</t>
  </si>
  <si>
    <t>イタリアのランゴバルド族：権勢の足跡［568-774年］</t>
  </si>
  <si>
    <t>イタリア</t>
    <phoneticPr fontId="3"/>
  </si>
  <si>
    <t>イタリア</t>
  </si>
  <si>
    <t>コレメルチョ＝モンテディメッツォ</t>
    <phoneticPr fontId="3"/>
  </si>
  <si>
    <t>Collemeluccio-Montedimezzo</t>
    <phoneticPr fontId="3"/>
  </si>
  <si>
    <t>チルチェオ</t>
    <phoneticPr fontId="3"/>
  </si>
  <si>
    <t>Circeo</t>
    <phoneticPr fontId="3"/>
  </si>
  <si>
    <t>ミラマーレ</t>
    <phoneticPr fontId="3"/>
  </si>
  <si>
    <t>チレントとヴァッロ・ディ・ディアーノ</t>
    <phoneticPr fontId="3"/>
  </si>
  <si>
    <t>Cilento and Vallo di Diano</t>
    <phoneticPr fontId="3"/>
  </si>
  <si>
    <t xml:space="preserve">ソンマ＝ヴェスヴィオとミグリオ・ドーロ </t>
    <phoneticPr fontId="3"/>
  </si>
  <si>
    <t>Somma-Vesuvio and Miglio d'Oro</t>
    <phoneticPr fontId="3"/>
  </si>
  <si>
    <t>トスカーナ群島</t>
    <phoneticPr fontId="3"/>
  </si>
  <si>
    <t>Tuscan Islands</t>
    <phoneticPr fontId="3"/>
  </si>
  <si>
    <t>トスカーナの海岸林</t>
    <rPh sb="6" eb="9">
      <t>カイガンリン</t>
    </rPh>
    <phoneticPr fontId="3"/>
  </si>
  <si>
    <t>Selve Costiere di Toscana</t>
    <phoneticPr fontId="3"/>
  </si>
  <si>
    <t>シーラ</t>
    <phoneticPr fontId="3"/>
  </si>
  <si>
    <t>トスコ＝エミリアーノ山脈</t>
    <rPh sb="10" eb="12">
      <t>サンミャク</t>
    </rPh>
    <phoneticPr fontId="3"/>
  </si>
  <si>
    <t>Appennino Tosco-Emiliano</t>
    <phoneticPr fontId="3"/>
  </si>
  <si>
    <t>レードロ・アルプスとジュディカリア</t>
    <phoneticPr fontId="3"/>
  </si>
  <si>
    <t>Ledro Alps and Judicaria</t>
    <phoneticPr fontId="3"/>
  </si>
  <si>
    <t>ポー・デルタ</t>
    <phoneticPr fontId="3"/>
  </si>
  <si>
    <t>ポー丘</t>
    <rPh sb="2" eb="3">
      <t>オカ</t>
    </rPh>
    <phoneticPr fontId="3"/>
  </si>
  <si>
    <t>Collina Po</t>
    <phoneticPr fontId="3"/>
  </si>
  <si>
    <t>ジュリア・アルプス</t>
    <phoneticPr fontId="3"/>
  </si>
  <si>
    <t>トスカーナ鉱山公園</t>
    <phoneticPr fontId="3"/>
  </si>
  <si>
    <t>Tuscan Mining Park</t>
  </si>
  <si>
    <t>ポッリーノ</t>
    <phoneticPr fontId="3"/>
  </si>
  <si>
    <t>Pollino</t>
  </si>
  <si>
    <t>Film</t>
  </si>
  <si>
    <t>Music</t>
  </si>
  <si>
    <t>Media Arts</t>
  </si>
  <si>
    <t>Design</t>
  </si>
  <si>
    <t>ボローニャ</t>
    <phoneticPr fontId="3"/>
  </si>
  <si>
    <t>Bologna</t>
    <phoneticPr fontId="3"/>
  </si>
  <si>
    <t>ファブリアーノ</t>
    <phoneticPr fontId="3"/>
  </si>
  <si>
    <t>Crafts and Folk Art</t>
  </si>
  <si>
    <t>Fabriano</t>
  </si>
  <si>
    <t>トリノ</t>
    <phoneticPr fontId="3"/>
  </si>
  <si>
    <t>Turin</t>
    <phoneticPr fontId="3"/>
  </si>
  <si>
    <t>ローマ</t>
    <phoneticPr fontId="3"/>
  </si>
  <si>
    <t>Rome</t>
  </si>
  <si>
    <t>パルマ</t>
    <phoneticPr fontId="3"/>
  </si>
  <si>
    <t>Gastronomy</t>
  </si>
  <si>
    <t>Parma</t>
  </si>
  <si>
    <t>州</t>
    <rPh sb="0" eb="1">
      <t>シュウ</t>
    </rPh>
    <phoneticPr fontId="5"/>
  </si>
  <si>
    <t>国名</t>
    <rPh sb="0" eb="2">
      <t>コクメイ</t>
    </rPh>
    <phoneticPr fontId="5"/>
  </si>
  <si>
    <t>日本語名</t>
    <rPh sb="0" eb="3">
      <t>ニホンゴ</t>
    </rPh>
    <rPh sb="3" eb="4">
      <t>メイ</t>
    </rPh>
    <phoneticPr fontId="5"/>
  </si>
  <si>
    <t>範囲変更</t>
    <rPh sb="0" eb="2">
      <t>ハンイ</t>
    </rPh>
    <rPh sb="2" eb="4">
      <t>ヘンコウ</t>
    </rPh>
    <phoneticPr fontId="5"/>
  </si>
  <si>
    <t>種類</t>
    <rPh sb="0" eb="2">
      <t>シュルイ</t>
    </rPh>
    <phoneticPr fontId="5"/>
  </si>
  <si>
    <t>登録基準</t>
    <rPh sb="0" eb="2">
      <t>トウロク</t>
    </rPh>
    <rPh sb="2" eb="4">
      <t>キジュン</t>
    </rPh>
    <phoneticPr fontId="5"/>
  </si>
  <si>
    <t>危機遺産</t>
    <rPh sb="0" eb="2">
      <t>キキ</t>
    </rPh>
    <rPh sb="2" eb="4">
      <t>イサン</t>
    </rPh>
    <phoneticPr fontId="5"/>
  </si>
  <si>
    <t>経度</t>
    <rPh sb="0" eb="2">
      <t>ケイド</t>
    </rPh>
    <phoneticPr fontId="5"/>
  </si>
  <si>
    <t>緯度</t>
    <rPh sb="0" eb="2">
      <t>イド</t>
    </rPh>
    <phoneticPr fontId="5"/>
  </si>
  <si>
    <t>面積</t>
    <rPh sb="0" eb="2">
      <t>メンセキ</t>
    </rPh>
    <phoneticPr fontId="5"/>
  </si>
  <si>
    <t>ヨーロッパ</t>
    <phoneticPr fontId="5"/>
  </si>
  <si>
    <t>イタリア</t>
    <phoneticPr fontId="5"/>
  </si>
  <si>
    <t>Rock Drawings in Valcamonica</t>
  </si>
  <si>
    <t>Church and Dominican Convent of Santa Maria delle Grazie with “The Last Supper” by Leonardo da Vinci</t>
  </si>
  <si>
    <t>イタリア／バチカン市国共通</t>
  </si>
  <si>
    <t>Historic Centre of Rome, the Properties of the Holy See in that City Enjoying Extraterritorial Rights and San Paolo Fuori le Mura</t>
  </si>
  <si>
    <t>フィレンツェ歴史地区</t>
  </si>
  <si>
    <t>Historic Centre of Florence</t>
  </si>
  <si>
    <t>ヴェネツィアとその潟</t>
  </si>
  <si>
    <t>Venice and its Lagoon</t>
  </si>
  <si>
    <t>Piazza del Duomo, Pisa</t>
  </si>
  <si>
    <t>2007M</t>
    <phoneticPr fontId="5"/>
  </si>
  <si>
    <t>サン・ジミニャーノ歴史地区</t>
  </si>
  <si>
    <t>Historic Centre of San Gimignano</t>
  </si>
  <si>
    <t>マテーラの洞窟住居と岩窟教会公園</t>
    <rPh sb="10" eb="12">
      <t>ガンクツ</t>
    </rPh>
    <rPh sb="12" eb="14">
      <t>キョウカイ</t>
    </rPh>
    <rPh sb="14" eb="16">
      <t>コウエン</t>
    </rPh>
    <phoneticPr fontId="5"/>
  </si>
  <si>
    <t>The Sassi and the Park of the Rupestrian Churches of Matera</t>
  </si>
  <si>
    <t>City of Vicenza and the Palladian Villas of the Veneto</t>
  </si>
  <si>
    <t>Crespi d'Adda</t>
  </si>
  <si>
    <t>シエナ歴史地区</t>
  </si>
  <si>
    <t>Historic Centre of Siena</t>
  </si>
  <si>
    <t>ナポリ歴史地区</t>
  </si>
  <si>
    <t>Historic Centre of Naples</t>
  </si>
  <si>
    <t>フェッラーラ：ルネサンス期の市街とポー川デルタ地帯</t>
  </si>
  <si>
    <t>Ferrara, City of the Renaissance, and its Po Delta</t>
  </si>
  <si>
    <t>アルベロベッロのトゥルッリ</t>
    <phoneticPr fontId="5"/>
  </si>
  <si>
    <t>The Trulli of Alberobello</t>
    <phoneticPr fontId="5"/>
  </si>
  <si>
    <t>Castel del Monte</t>
  </si>
  <si>
    <t>ピエンツァ市街の歴史地区</t>
  </si>
  <si>
    <t>Historic Centre of the City of Pienza</t>
  </si>
  <si>
    <t>ラヴェンナの初期キリスト教建築物群</t>
  </si>
  <si>
    <t>Early Christian Monuments of Ravenna</t>
  </si>
  <si>
    <t>Archaeological Area of Agrigento</t>
  </si>
  <si>
    <t>アマルフィ海岸</t>
  </si>
  <si>
    <t>Costiera Amalfitana</t>
  </si>
  <si>
    <t>Villa Romana del Casale</t>
  </si>
  <si>
    <t>18th-Century Royal Palace at Caserta with the Park, the Aqueduct of Vanvitelli, and the San Leucio Complex</t>
  </si>
  <si>
    <t>Residences of the Royal House of Savoy</t>
  </si>
  <si>
    <t>Su Nuraxi di Barumini</t>
  </si>
  <si>
    <t>Botanical Garden (Orto Botanico), Padua</t>
  </si>
  <si>
    <t>Portovenere, Cinque Terre, and the Islands (Palmaria, Tino and Tinetto)</t>
  </si>
  <si>
    <t>ポンペイ、エルコラーノ及びトッレ・アヌンツィアータの遺跡地域</t>
  </si>
  <si>
    <t>Archaeological Areas of Pompei, Herculaneum and Torre Annunziata</t>
  </si>
  <si>
    <t>モデナの大聖堂、トッレ・チヴィカ及びピアッツァ・グランデ</t>
  </si>
  <si>
    <t>Cathedral, Torre Civica and Piazza Grande, Modena</t>
  </si>
  <si>
    <t>Archaeological Area and the Patriarchal Basilica of Aquileia</t>
  </si>
  <si>
    <t>ウルビーノ歴史地区</t>
  </si>
  <si>
    <t>Historic Centre of Urbino</t>
  </si>
  <si>
    <t>Cilento and Vallo di Diano National Park with the Archeological Sites of Paestum and Velia, and the Certosa di Padula</t>
  </si>
  <si>
    <t>Villa Adriana (Tivoli)</t>
  </si>
  <si>
    <t>Assisi, the Basilica of San Francesco and Other Franciscan Sites</t>
  </si>
  <si>
    <t>City of Verona</t>
  </si>
  <si>
    <t>Isole Eolie (Aeolian Islands)</t>
  </si>
  <si>
    <t>ティヴォリのエステ家別荘</t>
  </si>
  <si>
    <t>Villa d'Este, Tivoli</t>
  </si>
  <si>
    <t>Late Baroque Towns of the Val di Noto (South-Eastern Sicily)</t>
  </si>
  <si>
    <t>イタリア／スイス共通</t>
  </si>
  <si>
    <t>Monte San Giorgio</t>
  </si>
  <si>
    <t>ピエモンテとロンバルディアのサクリ・モンティ</t>
    <phoneticPr fontId="5"/>
  </si>
  <si>
    <t>Sacri Monti of Piedmont and Lombardy</t>
    <phoneticPr fontId="5"/>
  </si>
  <si>
    <t>オルチア渓谷</t>
  </si>
  <si>
    <t>Val d'Orcia</t>
  </si>
  <si>
    <t>Etruscan Necropolises of Cerveteri and Tarquinia</t>
  </si>
  <si>
    <t>シラクサとパンタリカの岩壁墓地遺跡</t>
  </si>
  <si>
    <t>Syracuse and the Rocky Necropolis of Pantalica</t>
  </si>
  <si>
    <t>ジェノヴァ：レ・ストラーデ・ヌオーヴェとパラッツィ・デイ・ロッリ制度</t>
    <rPh sb="32" eb="34">
      <t>セイド</t>
    </rPh>
    <phoneticPr fontId="5"/>
  </si>
  <si>
    <t>Genoa: Le Strade Nuove and the system of the Palazzi dei Rolli</t>
    <phoneticPr fontId="5"/>
  </si>
  <si>
    <t>マントヴァとサッビオネータ</t>
  </si>
  <si>
    <t>Mantua and Sabbioneta</t>
  </si>
  <si>
    <t>Rhaetian Railway in the Albula / Bernina Landscapes</t>
  </si>
  <si>
    <t>ドロミーティ</t>
  </si>
  <si>
    <t>The Dolomites</t>
  </si>
  <si>
    <t>Prehistoric Pile Dwellings around the Alps</t>
    <phoneticPr fontId="5"/>
  </si>
  <si>
    <t>(iv)(v)</t>
    <phoneticPr fontId="5"/>
  </si>
  <si>
    <t>Longobards in Italy. Places of the Power (568-774 A.D.)</t>
  </si>
  <si>
    <t>エトナ山</t>
  </si>
  <si>
    <t>Mount Etna</t>
  </si>
  <si>
    <t>トスカーナ地方のメディチ家の別荘と庭園群</t>
    <rPh sb="5" eb="7">
      <t>チホウ</t>
    </rPh>
    <rPh sb="12" eb="13">
      <t>ケ</t>
    </rPh>
    <rPh sb="14" eb="16">
      <t>ベッソウ</t>
    </rPh>
    <rPh sb="17" eb="19">
      <t>テイエン</t>
    </rPh>
    <rPh sb="19" eb="20">
      <t>グン</t>
    </rPh>
    <phoneticPr fontId="5"/>
  </si>
  <si>
    <t>Medici Villas and Gardens in Tuscany</t>
  </si>
  <si>
    <t>Vineyard Landscape of Piedmont: Langhe-Roero and Monferrato</t>
  </si>
  <si>
    <t>Arab-Norman Palermo and the Cathedral Churches of Cefalú and Monreale</t>
  </si>
  <si>
    <t>イタリア／クロアチア／モンテネグロ共通</t>
  </si>
  <si>
    <t>Venetian Works of Defence between the 16th and 17th Centuries: Stato da Terra – Western Stato da Mar</t>
    <phoneticPr fontId="5"/>
  </si>
  <si>
    <t>ヨーロッパ</t>
  </si>
  <si>
    <t>Ancient and Primeval Beech Forests of the Carpathians and Other Regions of Europe</t>
    <phoneticPr fontId="1"/>
  </si>
  <si>
    <t>Antonio Carlos Gomes</t>
    <phoneticPr fontId="1"/>
  </si>
  <si>
    <t>イタリア／ブラジル共通</t>
  </si>
  <si>
    <t>アントーニョ・カルロス・ゴメス</t>
  </si>
  <si>
    <t>1990, 2015M</t>
    <phoneticPr fontId="1"/>
  </si>
  <si>
    <t>2011M</t>
    <phoneticPr fontId="1"/>
  </si>
  <si>
    <t>2010M</t>
    <phoneticPr fontId="1"/>
  </si>
  <si>
    <t>2017M</t>
    <phoneticPr fontId="1"/>
  </si>
  <si>
    <t>イタリア／スペイン／メキシコ共通</t>
    <phoneticPr fontId="1"/>
  </si>
  <si>
    <t>The work of Fray Bernardino de Sahagún (1499-1590)</t>
    <phoneticPr fontId="1"/>
  </si>
  <si>
    <t xml:space="preserve">Rocca Di Cerere </t>
  </si>
  <si>
    <t>マドニエ</t>
    <phoneticPr fontId="3"/>
  </si>
  <si>
    <t>Madonie</t>
    <phoneticPr fontId="3"/>
  </si>
  <si>
    <t>ベイグア</t>
    <phoneticPr fontId="3"/>
  </si>
  <si>
    <t>Beigua</t>
    <phoneticPr fontId="3"/>
  </si>
  <si>
    <t>アダメッロ＝ブレンタ</t>
    <phoneticPr fontId="3"/>
  </si>
  <si>
    <t xml:space="preserve">Adamello-Brenta </t>
    <phoneticPr fontId="3"/>
  </si>
  <si>
    <t>チレント、ディアノ渓谷とアルブルニ</t>
    <phoneticPr fontId="3"/>
  </si>
  <si>
    <t>Cilento, Vallo di Diano e Alburni</t>
    <phoneticPr fontId="3"/>
  </si>
  <si>
    <t>Alpi Apuani</t>
    <phoneticPr fontId="3"/>
  </si>
  <si>
    <t>セージア・ヴァル・グランデ</t>
    <phoneticPr fontId="3"/>
  </si>
  <si>
    <t>Sesia Val Grande</t>
    <phoneticPr fontId="3"/>
  </si>
  <si>
    <t>ロカ・ディ・チェレーレ</t>
    <phoneticPr fontId="1"/>
  </si>
  <si>
    <t>アプアネ・アルプス</t>
    <phoneticPr fontId="1"/>
  </si>
  <si>
    <t>Gastronomy</t>
    <phoneticPr fontId="1"/>
  </si>
  <si>
    <t>Alba</t>
    <phoneticPr fontId="1"/>
  </si>
  <si>
    <t>Music</t>
    <phoneticPr fontId="1"/>
  </si>
  <si>
    <t>Crafts and Folk Art</t>
    <phoneticPr fontId="1"/>
  </si>
  <si>
    <t>Literature</t>
    <phoneticPr fontId="1"/>
  </si>
  <si>
    <t>Carrara</t>
    <phoneticPr fontId="1"/>
  </si>
  <si>
    <t>Milan</t>
    <phoneticPr fontId="1"/>
  </si>
  <si>
    <t>Pesaro</t>
    <phoneticPr fontId="1"/>
  </si>
  <si>
    <t>ローマ歴史地区、教皇領とサン・パオロ・フォーリ・レ・ムーラ大聖堂</t>
    <phoneticPr fontId="1"/>
  </si>
  <si>
    <t>サン・ジョルジオ山</t>
    <phoneticPr fontId="1"/>
  </si>
  <si>
    <t>レーティシュ鉄道アルブラ線・ベルニナ線と周辺の景観</t>
    <phoneticPr fontId="1"/>
  </si>
  <si>
    <t>アルプス山系の先史時代杭上住居跡群</t>
    <phoneticPr fontId="5"/>
  </si>
  <si>
    <t>イタリア／オーストリア／スイス／スロベニア／ドイツ／フランス共通</t>
    <phoneticPr fontId="1"/>
  </si>
  <si>
    <t>地中海の食事</t>
    <phoneticPr fontId="1"/>
  </si>
  <si>
    <t>イタリア／キプロス／ギリシア／クロアチア／スペイン／ポルトガル／モロッコ共通</t>
  </si>
  <si>
    <t>鷹狩り、生きた人類の遺産</t>
    <phoneticPr fontId="1"/>
  </si>
  <si>
    <t>イタリア／フランス共通</t>
    <phoneticPr fontId="1"/>
  </si>
  <si>
    <t>ナポリの “ピッツァイオーロ” 技術</t>
    <rPh sb="16" eb="18">
      <t>ギジュツ</t>
    </rPh>
    <phoneticPr fontId="1"/>
  </si>
  <si>
    <t>Art of Neapolitan ‘Pizzaiuolo’</t>
  </si>
  <si>
    <t>ヨーロッパ</t>
    <phoneticPr fontId="1"/>
  </si>
  <si>
    <t>州</t>
    <rPh sb="0" eb="1">
      <t>シュウ</t>
    </rPh>
    <phoneticPr fontId="1"/>
  </si>
  <si>
    <t>国</t>
    <rPh sb="0" eb="1">
      <t>クニ</t>
    </rPh>
    <phoneticPr fontId="1"/>
  </si>
  <si>
    <t>(iv)</t>
    <phoneticPr fontId="1"/>
  </si>
  <si>
    <t>国</t>
    <rPh sb="0" eb="1">
      <t>クニ</t>
    </rPh>
    <phoneticPr fontId="5"/>
  </si>
  <si>
    <t>ティチーノ、ヴァル・グランデ・ヴェルバーノ</t>
    <phoneticPr fontId="3"/>
  </si>
  <si>
    <t>カルパチア山脈とヨーロッパ地域の古代及び原生ブナ林</t>
  </si>
  <si>
    <t>Ivrea, industrial city of the 20th century</t>
  </si>
  <si>
    <t>石積芸術、知識と技術</t>
  </si>
  <si>
    <t>イタリア／キプロス／ギリシア／クロアチア／スイス／スペイン／スロベニア／フランス共通</t>
  </si>
  <si>
    <t>Art of dry stone walling, knowledge and techniques</t>
  </si>
  <si>
    <t>Mont-Viso / Area della Biosfera del Monviso Transboundary Biosphere Reserve</t>
    <phoneticPr fontId="3"/>
  </si>
  <si>
    <t>2019</t>
    <phoneticPr fontId="1"/>
  </si>
  <si>
    <t>コネリアーノとヴァルドッビアーデネのプロセッコの丘</t>
    <phoneticPr fontId="1"/>
  </si>
  <si>
    <t>(v)</t>
    <phoneticPr fontId="1"/>
  </si>
  <si>
    <t>Le Colline del Prosecco di Conegliano e Valdobbiadene</t>
    <phoneticPr fontId="1"/>
  </si>
  <si>
    <t>Crafts and Folk Art</t>
    <phoneticPr fontId="1"/>
  </si>
  <si>
    <t>ビエッラ</t>
    <phoneticPr fontId="3"/>
  </si>
  <si>
    <t>Biella</t>
  </si>
  <si>
    <t>ベルガモ</t>
    <phoneticPr fontId="3"/>
  </si>
  <si>
    <t>Bergamo</t>
  </si>
  <si>
    <t>アルピニズム</t>
  </si>
  <si>
    <t>Alpinism</t>
  </si>
  <si>
    <t>イタリア／スイス／フランス共通</t>
  </si>
  <si>
    <t>セレスティアンの贖罪の祝祭</t>
  </si>
  <si>
    <t>Celestinian forgiveness celebration</t>
  </si>
  <si>
    <t>通し番号</t>
    <rPh sb="0" eb="1">
      <t>トオ</t>
    </rPh>
    <rPh sb="2" eb="4">
      <t>バンゴウ</t>
    </rPh>
    <phoneticPr fontId="1"/>
  </si>
  <si>
    <t>英語名</t>
    <rPh sb="0" eb="2">
      <t>エイゴ</t>
    </rPh>
    <rPh sb="2" eb="3">
      <t>メイ</t>
    </rPh>
    <phoneticPr fontId="5"/>
  </si>
  <si>
    <t>■世界遺産データ</t>
    <rPh sb="1" eb="3">
      <t>セカイ</t>
    </rPh>
    <rPh sb="3" eb="5">
      <t>イサン</t>
    </rPh>
    <phoneticPr fontId="1"/>
  </si>
  <si>
    <t>※複数国にまたがるトランスバウンダリー・サイトはそれぞれの国に重複記載。所属国の明記されていないエルサレムも国として表記</t>
    <rPh sb="1" eb="4">
      <t>フクスウコク</t>
    </rPh>
    <rPh sb="29" eb="30">
      <t>クニ</t>
    </rPh>
    <rPh sb="31" eb="33">
      <t>ジュウフク</t>
    </rPh>
    <rPh sb="33" eb="35">
      <t>キサイ</t>
    </rPh>
    <phoneticPr fontId="1"/>
  </si>
  <si>
    <t>※日本語名は仮訳</t>
    <rPh sb="1" eb="4">
      <t>ニホンゴ</t>
    </rPh>
    <rPh sb="4" eb="5">
      <t>メイ</t>
    </rPh>
    <rPh sb="6" eb="7">
      <t>カリ</t>
    </rPh>
    <rPh sb="7" eb="8">
      <t>ヤク</t>
    </rPh>
    <phoneticPr fontId="1"/>
  </si>
  <si>
    <t>※面積は原則、資産（プロパティ）の面積で単位はヘクタール。ただし、一部はバッファーゾーンを含み、一部は表記がない</t>
    <rPh sb="1" eb="3">
      <t>メンセキ</t>
    </rPh>
    <rPh sb="4" eb="6">
      <t>ゲンソク</t>
    </rPh>
    <rPh sb="7" eb="9">
      <t>シサン</t>
    </rPh>
    <rPh sb="17" eb="19">
      <t>メンセキ</t>
    </rPh>
    <rPh sb="20" eb="22">
      <t>タンイ</t>
    </rPh>
    <rPh sb="33" eb="35">
      <t>イチブ</t>
    </rPh>
    <rPh sb="45" eb="46">
      <t>フク</t>
    </rPh>
    <rPh sb="48" eb="50">
      <t>イチブ</t>
    </rPh>
    <rPh sb="51" eb="53">
      <t>ヒョウキ</t>
    </rPh>
    <phoneticPr fontId="1"/>
  </si>
  <si>
    <t>※緯度・経度情報もユネスコのものだが、複数の構成資産があっても１件のみであるうえ、不記載や低精度データが多く正確な位置を示さないことが多い</t>
    <rPh sb="1" eb="3">
      <t>イド</t>
    </rPh>
    <rPh sb="4" eb="6">
      <t>ケイド</t>
    </rPh>
    <rPh sb="6" eb="8">
      <t>ジョウホウ</t>
    </rPh>
    <rPh sb="19" eb="21">
      <t>フクスウ</t>
    </rPh>
    <rPh sb="22" eb="24">
      <t>コウセイ</t>
    </rPh>
    <rPh sb="24" eb="26">
      <t>シサン</t>
    </rPh>
    <rPh sb="32" eb="33">
      <t>ケン</t>
    </rPh>
    <rPh sb="41" eb="42">
      <t>フ</t>
    </rPh>
    <rPh sb="42" eb="44">
      <t>キサイ</t>
    </rPh>
    <rPh sb="45" eb="46">
      <t>テイ</t>
    </rPh>
    <rPh sb="46" eb="48">
      <t>セイド</t>
    </rPh>
    <rPh sb="52" eb="53">
      <t>オオ</t>
    </rPh>
    <rPh sb="54" eb="56">
      <t>セイカク</t>
    </rPh>
    <rPh sb="57" eb="59">
      <t>イチ</t>
    </rPh>
    <rPh sb="60" eb="61">
      <t>シメ</t>
    </rPh>
    <rPh sb="67" eb="68">
      <t>オオ</t>
    </rPh>
    <phoneticPr fontId="1"/>
  </si>
  <si>
    <t>州番号</t>
    <rPh sb="0" eb="1">
      <t>シュウ</t>
    </rPh>
    <rPh sb="1" eb="3">
      <t>バンゴウ</t>
    </rPh>
    <phoneticPr fontId="1"/>
  </si>
  <si>
    <t>国番号</t>
    <rPh sb="0" eb="1">
      <t>クニ</t>
    </rPh>
    <rPh sb="1" eb="3">
      <t>バンゴウ</t>
    </rPh>
    <phoneticPr fontId="1"/>
  </si>
  <si>
    <t>■無形文化遺産データ</t>
    <rPh sb="1" eb="3">
      <t>ムケイ</t>
    </rPh>
    <rPh sb="3" eb="7">
      <t>ブンカイサン</t>
    </rPh>
    <phoneticPr fontId="1"/>
  </si>
  <si>
    <t>※複数国にまたがるトランスバウンダリー・サイトはそれぞれの国に重複記載</t>
    <rPh sb="1" eb="4">
      <t>フクスウコク</t>
    </rPh>
    <rPh sb="29" eb="30">
      <t>クニ</t>
    </rPh>
    <rPh sb="31" eb="33">
      <t>ジュウフク</t>
    </rPh>
    <rPh sb="33" eb="35">
      <t>キサイ</t>
    </rPh>
    <phoneticPr fontId="1"/>
  </si>
  <si>
    <t>※無形文化遺産には３種のリストが存在し、それぞれは重複しない</t>
    <rPh sb="1" eb="3">
      <t>ムケイ</t>
    </rPh>
    <rPh sb="3" eb="7">
      <t>ブンカイサン</t>
    </rPh>
    <rPh sb="10" eb="11">
      <t>シュ</t>
    </rPh>
    <rPh sb="16" eb="18">
      <t>ソンザイ</t>
    </rPh>
    <rPh sb="25" eb="27">
      <t>ジュウフク</t>
    </rPh>
    <phoneticPr fontId="1"/>
  </si>
  <si>
    <t>トランスバウンダリー・サイト</t>
  </si>
  <si>
    <t>リスト種類</t>
    <rPh sb="3" eb="5">
      <t>シュルイ</t>
    </rPh>
    <phoneticPr fontId="5"/>
  </si>
  <si>
    <t>英語名</t>
    <rPh sb="0" eb="3">
      <t>エイゴメイ</t>
    </rPh>
    <phoneticPr fontId="5"/>
  </si>
  <si>
    <t>登録年</t>
    <rPh sb="0" eb="2">
      <t>トウロク</t>
    </rPh>
    <rPh sb="2" eb="3">
      <t>ネン</t>
    </rPh>
    <phoneticPr fontId="5"/>
  </si>
  <si>
    <t>範囲変更等</t>
    <rPh sb="0" eb="2">
      <t>ハンイ</t>
    </rPh>
    <rPh sb="2" eb="4">
      <t>ヘンコウ</t>
    </rPh>
    <rPh sb="4" eb="5">
      <t>トウ</t>
    </rPh>
    <phoneticPr fontId="5"/>
  </si>
  <si>
    <t>■世界の記憶データ</t>
    <rPh sb="1" eb="3">
      <t>セカイ</t>
    </rPh>
    <rPh sb="4" eb="6">
      <t>キオク</t>
    </rPh>
    <phoneticPr fontId="1"/>
  </si>
  <si>
    <t>※複数国にまたがるトランスバウンダリー・サイトはそれぞれの国に重複記載</t>
    <rPh sb="31" eb="33">
      <t>ジュウフク</t>
    </rPh>
    <phoneticPr fontId="1"/>
  </si>
  <si>
    <t>※世界の記憶はユネスコ記憶遺産、世界記録遺産等とも呼ばれる</t>
    <rPh sb="1" eb="3">
      <t>セカイ</t>
    </rPh>
    <rPh sb="4" eb="6">
      <t>キオク</t>
    </rPh>
    <rPh sb="11" eb="13">
      <t>キオク</t>
    </rPh>
    <rPh sb="13" eb="15">
      <t>イサン</t>
    </rPh>
    <rPh sb="16" eb="18">
      <t>セカイ</t>
    </rPh>
    <rPh sb="18" eb="20">
      <t>キロク</t>
    </rPh>
    <rPh sb="20" eb="22">
      <t>イサン</t>
    </rPh>
    <rPh sb="22" eb="23">
      <t>トウ</t>
    </rPh>
    <rPh sb="25" eb="26">
      <t>ヨ</t>
    </rPh>
    <phoneticPr fontId="1"/>
  </si>
  <si>
    <t>※オランダ領のアンティル、キュラソー島、シント・マールテンの物件はユネスコの表記に準拠してオランダと別に項目立て</t>
    <rPh sb="5" eb="6">
      <t>リョウ</t>
    </rPh>
    <rPh sb="18" eb="19">
      <t>トウ</t>
    </rPh>
    <rPh sb="30" eb="32">
      <t>ブッケン</t>
    </rPh>
    <rPh sb="38" eb="40">
      <t>ヒョウキ</t>
    </rPh>
    <rPh sb="41" eb="43">
      <t>ジュンキョ</t>
    </rPh>
    <rPh sb="50" eb="51">
      <t>ベツ</t>
    </rPh>
    <rPh sb="52" eb="54">
      <t>コウモク</t>
    </rPh>
    <rPh sb="54" eb="55">
      <t>ダ</t>
    </rPh>
    <phoneticPr fontId="1"/>
  </si>
  <si>
    <t>国・組織</t>
    <rPh sb="0" eb="1">
      <t>クニ</t>
    </rPh>
    <rPh sb="2" eb="4">
      <t>ソシキ</t>
    </rPh>
    <phoneticPr fontId="1"/>
  </si>
  <si>
    <t>日本語名</t>
    <rPh sb="0" eb="3">
      <t>ニホンゴ</t>
    </rPh>
    <rPh sb="3" eb="4">
      <t>メイ</t>
    </rPh>
    <phoneticPr fontId="1"/>
  </si>
  <si>
    <t>英語名</t>
    <rPh sb="0" eb="3">
      <t>エイゴメイ</t>
    </rPh>
    <phoneticPr fontId="1"/>
  </si>
  <si>
    <t>登録年</t>
    <rPh sb="0" eb="2">
      <t>トウロク</t>
    </rPh>
    <rPh sb="2" eb="3">
      <t>ネン</t>
    </rPh>
    <phoneticPr fontId="1"/>
  </si>
  <si>
    <t>ヨーロッパ</t>
    <phoneticPr fontId="1"/>
  </si>
  <si>
    <t>■ユネスコエコパーク・データ</t>
    <phoneticPr fontId="1"/>
  </si>
  <si>
    <t>※ユネスコエコパークは生物圏保存地域、バイオスフィア・リザーブとも呼ばれる</t>
    <rPh sb="11" eb="14">
      <t>セイブツケン</t>
    </rPh>
    <rPh sb="14" eb="16">
      <t>ホゾン</t>
    </rPh>
    <rPh sb="16" eb="18">
      <t>チイキ</t>
    </rPh>
    <rPh sb="33" eb="34">
      <t>ヨ</t>
    </rPh>
    <phoneticPr fontId="1"/>
  </si>
  <si>
    <t>※ユネスコの表記に準拠して日本語名の後に付く「ユネスコエコパーク」、英語名の後に付く "Biosphere Reserve" は省略</t>
    <rPh sb="6" eb="8">
      <t>ヒョウキ</t>
    </rPh>
    <rPh sb="9" eb="11">
      <t>ジュンキョ</t>
    </rPh>
    <rPh sb="13" eb="16">
      <t>ニホンゴ</t>
    </rPh>
    <rPh sb="16" eb="17">
      <t>メイ</t>
    </rPh>
    <rPh sb="18" eb="19">
      <t>アト</t>
    </rPh>
    <rPh sb="20" eb="21">
      <t>ツ</t>
    </rPh>
    <rPh sb="34" eb="37">
      <t>エイゴメイ</t>
    </rPh>
    <rPh sb="38" eb="39">
      <t>アト</t>
    </rPh>
    <rPh sb="40" eb="41">
      <t>ツ</t>
    </rPh>
    <rPh sb="64" eb="66">
      <t>ショウリャク</t>
    </rPh>
    <phoneticPr fontId="1"/>
  </si>
  <si>
    <t>※トランスバウンダリー・サイトの場合はTBR(Transboundary Biosphere Reserve)やIBR(Intercontinental Biosphere Reserve)を表記</t>
    <rPh sb="16" eb="18">
      <t>バアイ</t>
    </rPh>
    <rPh sb="96" eb="98">
      <t>ヒョウキ</t>
    </rPh>
    <phoneticPr fontId="1"/>
  </si>
  <si>
    <t>※ユネスコの表記に準拠して日本語名の後に付く「ユネスコ世界ジオパーク」、英語名の後に付く "UNESCO Global Geopark" は省略</t>
    <rPh sb="13" eb="16">
      <t>ニホンゴ</t>
    </rPh>
    <rPh sb="16" eb="17">
      <t>メイ</t>
    </rPh>
    <rPh sb="18" eb="19">
      <t>アト</t>
    </rPh>
    <rPh sb="20" eb="21">
      <t>ツ</t>
    </rPh>
    <rPh sb="27" eb="29">
      <t>セカイ</t>
    </rPh>
    <rPh sb="36" eb="38">
      <t>エイゴ</t>
    </rPh>
    <rPh sb="38" eb="39">
      <t>メイ</t>
    </rPh>
    <rPh sb="40" eb="41">
      <t>アト</t>
    </rPh>
    <rPh sb="42" eb="43">
      <t>ツ</t>
    </rPh>
    <rPh sb="70" eb="72">
      <t>ショウリャク</t>
    </rPh>
    <phoneticPr fontId="1"/>
  </si>
  <si>
    <t>範囲変更</t>
    <rPh sb="0" eb="2">
      <t>ハンイ</t>
    </rPh>
    <rPh sb="2" eb="4">
      <t>ヘンコウ</t>
    </rPh>
    <phoneticPr fontId="1"/>
  </si>
  <si>
    <t>■創造都市データ</t>
    <rPh sb="1" eb="3">
      <t>ソウゾウ</t>
    </rPh>
    <rPh sb="3" eb="5">
      <t>トシ</t>
    </rPh>
    <phoneticPr fontId="1"/>
  </si>
  <si>
    <t>都市名日本語</t>
    <rPh sb="0" eb="3">
      <t>トシメイ</t>
    </rPh>
    <rPh sb="3" eb="6">
      <t>ニホンゴ</t>
    </rPh>
    <phoneticPr fontId="1"/>
  </si>
  <si>
    <t>都市名英語</t>
    <rPh sb="0" eb="3">
      <t>トシメイ</t>
    </rPh>
    <rPh sb="3" eb="5">
      <t>エイゴ</t>
    </rPh>
    <phoneticPr fontId="1"/>
  </si>
  <si>
    <t>分野</t>
    <rPh sb="0" eb="2">
      <t>ブンヤ</t>
    </rPh>
    <phoneticPr fontId="1"/>
  </si>
  <si>
    <t>分野英語</t>
    <rPh sb="0" eb="2">
      <t>ブンヤ</t>
    </rPh>
    <rPh sb="2" eb="4">
      <t>エイゴ</t>
    </rPh>
    <phoneticPr fontId="1"/>
  </si>
  <si>
    <t>範囲・名称変更等</t>
    <rPh sb="0" eb="2">
      <t>ハンイ</t>
    </rPh>
    <rPh sb="3" eb="5">
      <t>メイショウ</t>
    </rPh>
    <rPh sb="5" eb="7">
      <t>ヘンコウ</t>
    </rPh>
    <rPh sb="7" eb="8">
      <t>トウ</t>
    </rPh>
    <phoneticPr fontId="1"/>
  </si>
  <si>
    <t>代表リスト</t>
  </si>
  <si>
    <t>グッド・プラクティス</t>
  </si>
  <si>
    <t>アッシジ、サン・フランチェスコ聖堂と関連遺跡群</t>
    <phoneticPr fontId="1"/>
  </si>
  <si>
    <t>トランスバウンダリー・サイト</t>
    <phoneticPr fontId="1"/>
  </si>
  <si>
    <t>パレルモのアラブ＝ノルマン様式の建造物群及びチェファルとモンレアーレの大聖堂</t>
    <rPh sb="20" eb="21">
      <t>オヨ</t>
    </rPh>
    <phoneticPr fontId="1"/>
  </si>
  <si>
    <t>16～17世紀ヴェネツィア共和国の軍事防衛施設群：スタート・ダ・テッラ－西部スタート・ダ・マーレ</t>
    <rPh sb="13" eb="16">
      <t>キョウワコク</t>
    </rPh>
    <rPh sb="17" eb="19">
      <t>グンジ</t>
    </rPh>
    <rPh sb="19" eb="21">
      <t>ボウエイ</t>
    </rPh>
    <rPh sb="21" eb="23">
      <t>シセツ</t>
    </rPh>
    <rPh sb="23" eb="24">
      <t>グン</t>
    </rPh>
    <rPh sb="36" eb="38">
      <t>セイブ</t>
    </rPh>
    <phoneticPr fontId="1"/>
  </si>
  <si>
    <t>イタリア／フランス共通</t>
  </si>
  <si>
    <t>クレモナにおける伝統的バイオリンの職人技能</t>
    <phoneticPr fontId="1"/>
  </si>
  <si>
    <t>※2018年以降は登録なし</t>
    <rPh sb="5" eb="6">
      <t>ネン</t>
    </rPh>
    <rPh sb="6" eb="8">
      <t>イコウ</t>
    </rPh>
    <rPh sb="9" eb="11">
      <t>トウロク</t>
    </rPh>
    <phoneticPr fontId="1"/>
  </si>
  <si>
    <t>ガラスビーズ・アート</t>
    <phoneticPr fontId="1"/>
  </si>
  <si>
    <t>The art of glass beads</t>
  </si>
  <si>
    <t>ホーン奏者の音楽芸術：声楽、ブレス・コントロール、ヴィブラート、場と雰囲気の共鳴に関する楽器技術</t>
  </si>
  <si>
    <t>イタリア／フランス／ベルギー／ルクセンブルク共通</t>
  </si>
  <si>
    <t>Musical art of horn players, an instrumental technique linked to singing, breath control, vibrato, resonance of place and conviviality</t>
  </si>
  <si>
    <t>※分野は、文学、映画、音楽、食文化、デザイン、メディアアート、クラフト＆フォークアートの７種</t>
    <rPh sb="1" eb="3">
      <t>ブンヤ</t>
    </rPh>
    <rPh sb="5" eb="7">
      <t>ブンガク</t>
    </rPh>
    <rPh sb="8" eb="10">
      <t>エイガ</t>
    </rPh>
    <rPh sb="11" eb="13">
      <t>オンガク</t>
    </rPh>
    <rPh sb="14" eb="17">
      <t>ショクブンカ</t>
    </rPh>
    <rPh sb="45" eb="46">
      <t>シュ</t>
    </rPh>
    <phoneticPr fontId="1"/>
  </si>
  <si>
    <t>Miramare</t>
    <phoneticPr fontId="3"/>
  </si>
  <si>
    <t>Ticino, Val Grande Verbano</t>
    <phoneticPr fontId="3"/>
  </si>
  <si>
    <t>ヴィーゾ山／ヴィーゾ山TBR</t>
    <phoneticPr fontId="3"/>
  </si>
  <si>
    <t>Sila</t>
    <phoneticPr fontId="3"/>
  </si>
  <si>
    <t>Po Delta</t>
    <phoneticPr fontId="3"/>
  </si>
  <si>
    <t>テピロラ、リオ・ポサダとモンタルボ</t>
    <phoneticPr fontId="3"/>
  </si>
  <si>
    <t>Tepilora, Rio Posada and Montalbo</t>
    <phoneticPr fontId="3"/>
  </si>
  <si>
    <t>ヴァル・カモニカ＝アルト・セビノ</t>
    <phoneticPr fontId="3"/>
  </si>
  <si>
    <t>Valle Camonica - Alto Sebino</t>
    <phoneticPr fontId="3"/>
  </si>
  <si>
    <t>ペリャ山</t>
    <phoneticPr fontId="3"/>
  </si>
  <si>
    <t>Monte Peglia</t>
    <phoneticPr fontId="3"/>
  </si>
  <si>
    <t>Julian Alps</t>
    <phoneticPr fontId="3"/>
  </si>
  <si>
    <t>ポー・グランデ</t>
    <phoneticPr fontId="3"/>
  </si>
  <si>
    <t>Po Grande</t>
    <phoneticPr fontId="3"/>
  </si>
  <si>
    <t>※日本語名は仮訳で、日本語名以外は基本的にユネスコのデータだが、一部修正を加えている</t>
    <rPh sb="1" eb="4">
      <t>ニホンゴ</t>
    </rPh>
    <rPh sb="4" eb="5">
      <t>メイ</t>
    </rPh>
    <rPh sb="6" eb="7">
      <t>カリ</t>
    </rPh>
    <rPh sb="7" eb="8">
      <t>ヤク</t>
    </rPh>
    <phoneticPr fontId="1"/>
  </si>
  <si>
    <t>　○ホームページ・ショップ</t>
    <phoneticPr fontId="1"/>
  </si>
  <si>
    <t>パエストゥムとヴェリアの古代遺跡群を含むチレント・エ・ヴァッロ・ディ・ディアノ国立公園とパドゥーラのカルトゥジオ修道院</t>
    <phoneticPr fontId="1"/>
  </si>
  <si>
    <t>ピエモンテのブドウ畑の景観：ランゲ＝ロエロ、モンフェッラート</t>
    <rPh sb="9" eb="10">
      <t>ハタケ</t>
    </rPh>
    <phoneticPr fontId="5"/>
  </si>
  <si>
    <t>20世紀の産業都市イヴレーア</t>
    <phoneticPr fontId="1"/>
  </si>
  <si>
    <t>The Great Spa Towns of Europe</t>
  </si>
  <si>
    <t>2021</t>
    <phoneticPr fontId="1"/>
  </si>
  <si>
    <t>イギリス／イタリア／オーストリア／チェコ／ドイツ／フランス／ベルギー共通</t>
  </si>
  <si>
    <t>パドヴァの14世紀フレスコ作品群</t>
  </si>
  <si>
    <t>Padua’s fourteenth-century fresco cycles</t>
  </si>
  <si>
    <t>ボローニャのポルティコ群</t>
  </si>
  <si>
    <t>The Porticoes of Bologna</t>
  </si>
  <si>
    <t>アルバニア／イタリア／ウクライナ／オーストリア／北マケドニア／クロアチア／スイス／スペイン／スロバキア／スロベニア／チェコ／ドイツ／フランス／ブルガリア／ベルギー／ポーランド／ボスニア・ヘルツェゴビナ／ルーマニア共通</t>
    <phoneticPr fontId="1"/>
  </si>
  <si>
    <t>2011, 2017M, 2021</t>
    <phoneticPr fontId="5"/>
  </si>
  <si>
    <t>アスプロモンテ</t>
  </si>
  <si>
    <t>Aspromonte</t>
  </si>
  <si>
    <t>マイエッラ</t>
  </si>
  <si>
    <t>Majella</t>
  </si>
  <si>
    <t>■ユネスコ世界ジオパーク・データ</t>
    <rPh sb="5" eb="7">
      <t>セカイ</t>
    </rPh>
    <phoneticPr fontId="1"/>
  </si>
  <si>
    <t>2015M, 2021M</t>
    <phoneticPr fontId="1"/>
  </si>
  <si>
    <t>2021M</t>
    <phoneticPr fontId="1"/>
  </si>
  <si>
    <t>ヨーロッパの大温泉都市群</t>
  </si>
  <si>
    <t>Como</t>
  </si>
  <si>
    <t>Modena</t>
  </si>
  <si>
    <t>アイルランド／イタリア／オーストリア／オランダ／クロアチア／スペイン／スロバキア／チェコ／ドイツ／ハンガリー／フランス／ベルギー／ポーランド／ポルトガル／アラブ首長国連邦／カザフスタン／カタール／韓国／キルギス／サウジアラビア／シリア／パキスタン／モンゴル／モロッコ共通</t>
    <phoneticPr fontId="1"/>
  </si>
  <si>
    <t>イタリアにおけるトリュフの探知と採取、伝統的な知識と慣習</t>
  </si>
  <si>
    <t>Truffle hunting and extraction in Italy, traditional knowledge and practice</t>
  </si>
  <si>
    <t>グラッパ山</t>
    <phoneticPr fontId="3"/>
  </si>
  <si>
    <t>Monte Grappa</t>
    <phoneticPr fontId="3"/>
  </si>
  <si>
    <t>アルバ</t>
    <phoneticPr fontId="3"/>
  </si>
  <si>
    <t>カッラーラ</t>
    <phoneticPr fontId="3"/>
  </si>
  <si>
    <t>ペーザロ</t>
    <phoneticPr fontId="3"/>
  </si>
  <si>
    <t>ミラノ</t>
    <phoneticPr fontId="3"/>
  </si>
  <si>
    <t>コモ</t>
    <phoneticPr fontId="3"/>
  </si>
  <si>
    <t>モデナ</t>
    <phoneticPr fontId="3"/>
  </si>
  <si>
    <t>※イギリス領のアンギラ、モントセラトの物件はユネスコの表記に準拠してイギリスと別に項目立て</t>
    <rPh sb="5" eb="6">
      <t>リョウ</t>
    </rPh>
    <rPh sb="19" eb="21">
      <t>ブッケン</t>
    </rPh>
    <rPh sb="27" eb="29">
      <t>ヒョウキ</t>
    </rPh>
    <rPh sb="30" eb="32">
      <t>ジュンキョ</t>
    </rPh>
    <rPh sb="39" eb="40">
      <t>ベツ</t>
    </rPh>
    <rPh sb="41" eb="43">
      <t>コウモク</t>
    </rPh>
    <rPh sb="43" eb="44">
      <t>ダ</t>
    </rPh>
    <phoneticPr fontId="1"/>
  </si>
  <si>
    <t>リピッツァナーの馬繁殖の伝統</t>
  </si>
  <si>
    <t>Lipizzan horse breeding traditions</t>
  </si>
  <si>
    <t>イタリア／オーストリア／クロアチア／スロバキア／スロベニア／ハンガリー／ボスニア・ヘルツェゴビナ／ルーマニア共通</t>
  </si>
  <si>
    <t>トカティ、伝統的なゲームとスポーツを保護するための共有プログラム</t>
  </si>
  <si>
    <t>Tocatì, a shared programme for the safeguarding of traditional games and sports</t>
  </si>
  <si>
    <t>イタリア／キプロス／クロアチア／フランス／ベルギー共通</t>
  </si>
  <si>
    <t>※2020年・2022年は登録なし</t>
    <rPh sb="5" eb="6">
      <t>ネン</t>
    </rPh>
    <rPh sb="11" eb="12">
      <t>ネン</t>
    </rPh>
    <rPh sb="13" eb="15">
      <t>トウロク</t>
    </rPh>
    <phoneticPr fontId="1"/>
  </si>
  <si>
    <t>アペニン山脈北部の蒸発岩カルストと洞窟群</t>
  </si>
  <si>
    <t>2023</t>
    <phoneticPr fontId="1"/>
  </si>
  <si>
    <t>-</t>
  </si>
  <si>
    <t>Evaporitic Karst and Caves of Northern Apennines</t>
  </si>
  <si>
    <t>※2024年１月時点のデータ、2020年・2022年は登録なし</t>
    <rPh sb="5" eb="6">
      <t>ネン</t>
    </rPh>
    <rPh sb="7" eb="8">
      <t>ガツ</t>
    </rPh>
    <rPh sb="8" eb="10">
      <t>ジテン</t>
    </rPh>
    <rPh sb="25" eb="26">
      <t>ネン</t>
    </rPh>
    <phoneticPr fontId="1"/>
  </si>
  <si>
    <t>※より正確な位置情報は以下より「世界遺産マップデータ ～Googleアース対応～」を参照</t>
    <rPh sb="3" eb="5">
      <t>セイカク</t>
    </rPh>
    <rPh sb="6" eb="8">
      <t>イチ</t>
    </rPh>
    <rPh sb="8" eb="10">
      <t>ジョウホウ</t>
    </rPh>
    <rPh sb="11" eb="13">
      <t>イカ</t>
    </rPh>
    <rPh sb="42" eb="44">
      <t>サンショウ</t>
    </rPh>
    <phoneticPr fontId="1"/>
  </si>
  <si>
    <t>※2024年１月時点のデータ</t>
    <rPh sb="5" eb="6">
      <t>ネン</t>
    </rPh>
    <rPh sb="7" eb="8">
      <t>ガツ</t>
    </rPh>
    <rPh sb="8" eb="10">
      <t>ジテン</t>
    </rPh>
    <phoneticPr fontId="1"/>
  </si>
  <si>
    <t>ヴァイオント・ダム災害の刑事手続</t>
  </si>
  <si>
    <t>Criminal Proceedings of the Vajont dam disaster</t>
  </si>
  <si>
    <t>旧ナポリ公立銀行のアポディサリー基金［1573～1809年］</t>
  </si>
  <si>
    <t>Apodissary fund of the ancient Neapolitan public banks (1573-1809)</t>
  </si>
  <si>
    <t>ボルツァーノ</t>
  </si>
  <si>
    <t>Bolzano</t>
  </si>
  <si>
    <t>移牧、季節性家畜追い</t>
  </si>
  <si>
    <t>アルバニア／アンドラ／イタリア／オーストリア／ギリシア／クロアチア／スペイン／フランス／ルーマニア／ルクセンブルク共通</t>
  </si>
  <si>
    <t>Transhumance, the seasonal droving of livestock</t>
  </si>
  <si>
    <t>イタリアのオペラ歌唱の慣習</t>
  </si>
  <si>
    <t>The practice of opera singing in Italy</t>
  </si>
  <si>
    <t>伝統的な灌漑：知識・技術及び組織</t>
  </si>
  <si>
    <t>イタリア／オーストリア／オランダ／スイス／ドイツ／ベルギー／ルクセンブルク共通</t>
  </si>
  <si>
    <t>Traditional irrigation: knowledge, technique, and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</si>
</sst>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b/>
      <sz val="11"/>
      <name val="ＭＳ Ｐゴシック"/>
      <family val="3"/>
      <charset val="128"/>
    </font>
    <font>
      <sz val="6"/>
      <name val="ＭＳ Ｐゴシック"/>
      <family val="2"/>
      <charset val="128"/>
      <scheme val="minor"/>
    </font>
    <font>
      <sz val="11"/>
      <color theme="1"/>
      <name val="ＭＳ Ｐゴシック"/>
      <family val="3"/>
      <charset val="128"/>
    </font>
    <font>
      <sz val="6"/>
      <name val="游ゴシック"/>
      <family val="2"/>
    </font>
    <font>
      <sz val="11"/>
      <name val="ＭＳ Ｐゴシック"/>
      <family val="3"/>
      <charset val="128"/>
      <scheme val="minor"/>
    </font>
    <font>
      <u/>
      <sz val="11"/>
      <color theme="10"/>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0">
    <xf numFmtId="0" fontId="0" fillId="0" borderId="0" xfId="0">
      <alignment vertical="center"/>
    </xf>
    <xf numFmtId="0" fontId="0" fillId="0" borderId="0" xfId="0" applyAlignment="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49" fontId="0" fillId="0" borderId="0" xfId="0" applyNumberFormat="1" applyAlignment="1">
      <alignment vertical="center" shrinkToFit="1"/>
    </xf>
    <xf numFmtId="0" fontId="6" fillId="0" borderId="0" xfId="0" applyFont="1" applyAlignment="1">
      <alignment vertical="center" shrinkToFit="1"/>
    </xf>
    <xf numFmtId="0" fontId="0" fillId="0" borderId="0" xfId="0" applyAlignment="1">
      <alignment horizontal="right" vertical="center" shrinkToFit="1"/>
    </xf>
    <xf numFmtId="0" fontId="0" fillId="2" borderId="0" xfId="0" applyFill="1" applyAlignment="1">
      <alignment horizontal="center" vertical="center" shrinkToFit="1"/>
    </xf>
    <xf numFmtId="0" fontId="0" fillId="0" borderId="0" xfId="0" applyAlignment="1">
      <alignment horizontal="right" vertical="center"/>
    </xf>
    <xf numFmtId="49" fontId="0" fillId="2" borderId="0" xfId="0" applyNumberFormat="1" applyFill="1" applyAlignment="1">
      <alignment horizontal="center" vertical="center" shrinkToFit="1"/>
    </xf>
    <xf numFmtId="0" fontId="4" fillId="0" borderId="0" xfId="0" applyFont="1">
      <alignment vertical="center"/>
    </xf>
    <xf numFmtId="0" fontId="8" fillId="0" borderId="0" xfId="0" applyFont="1">
      <alignment vertical="center"/>
    </xf>
    <xf numFmtId="0" fontId="4" fillId="0" borderId="0" xfId="0" applyFont="1" applyAlignment="1">
      <alignment horizontal="right" vertical="center"/>
    </xf>
    <xf numFmtId="0" fontId="4" fillId="2" borderId="0" xfId="0" applyFont="1" applyFill="1" applyAlignment="1">
      <alignment horizontal="center" vertical="center" shrinkToFit="1"/>
    </xf>
    <xf numFmtId="49" fontId="4" fillId="2" borderId="0" xfId="0" applyNumberFormat="1" applyFont="1" applyFill="1" applyAlignment="1">
      <alignment horizontal="center" vertical="center" shrinkToFit="1"/>
    </xf>
    <xf numFmtId="0" fontId="0" fillId="0" borderId="0" xfId="0" applyAlignment="1">
      <alignment horizontal="left" vertical="center" shrinkToFit="1"/>
    </xf>
    <xf numFmtId="0" fontId="2" fillId="0" borderId="0" xfId="0" applyFont="1" applyAlignment="1">
      <alignment horizontal="right" vertical="center" shrinkToFit="1"/>
    </xf>
    <xf numFmtId="0" fontId="0" fillId="2" borderId="0" xfId="0" applyFill="1" applyAlignment="1">
      <alignment horizontal="right" vertical="center" shrinkToFit="1"/>
    </xf>
    <xf numFmtId="0" fontId="7" fillId="0" borderId="0" xfId="1">
      <alignment vertical="center"/>
    </xf>
    <xf numFmtId="0" fontId="0" fillId="0" borderId="0" xfId="0"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segawadai.com/sho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0"/>
  <sheetViews>
    <sheetView tabSelected="1" zoomScale="85" zoomScaleNormal="85" workbookViewId="0">
      <selection activeCell="D1" sqref="D1"/>
    </sheetView>
  </sheetViews>
  <sheetFormatPr defaultColWidth="15.7265625" defaultRowHeight="13" x14ac:dyDescent="0.2"/>
  <cols>
    <col min="1" max="3" width="4.6328125" style="1" customWidth="1"/>
    <col min="4" max="5" width="10.6328125" style="1" customWidth="1"/>
    <col min="6" max="6" width="25" style="1" customWidth="1"/>
    <col min="7" max="7" width="26.7265625" style="1" customWidth="1"/>
    <col min="8" max="8" width="19.6328125" style="1" customWidth="1"/>
    <col min="9" max="10" width="4.7265625" style="4" customWidth="1"/>
    <col min="11" max="11" width="5.6328125" style="1" customWidth="1"/>
    <col min="12" max="12" width="11.26953125" style="1" customWidth="1"/>
    <col min="13" max="13" width="7.6328125" style="1" customWidth="1"/>
    <col min="14" max="16" width="8.08984375" style="1" customWidth="1"/>
    <col min="17" max="222" width="15.7265625" style="1"/>
    <col min="223" max="227" width="3.08984375" style="1" customWidth="1"/>
    <col min="228" max="232" width="2.6328125" style="1" customWidth="1"/>
    <col min="233" max="234" width="7.08984375" style="1" customWidth="1"/>
    <col min="235" max="235" width="9.6328125" style="1" customWidth="1"/>
    <col min="236" max="238" width="19.6328125" style="1" customWidth="1"/>
    <col min="239" max="240" width="4.7265625" style="1" customWidth="1"/>
    <col min="241" max="241" width="5.6328125" style="1" customWidth="1"/>
    <col min="242" max="242" width="8.453125" style="1" customWidth="1"/>
    <col min="243" max="243" width="7.6328125" style="1" customWidth="1"/>
    <col min="244" max="244" width="4.7265625" style="1" customWidth="1"/>
    <col min="245" max="247" width="8.08984375" style="1" customWidth="1"/>
    <col min="248" max="257" width="2" style="1" customWidth="1"/>
    <col min="258" max="258" width="5.26953125" style="1" customWidth="1"/>
    <col min="259" max="259" width="3.26953125" style="1" customWidth="1"/>
    <col min="260" max="263" width="30.6328125" style="1" customWidth="1"/>
    <col min="264" max="267" width="13.90625" style="1" customWidth="1"/>
    <col min="268" max="269" width="3.6328125" style="1" customWidth="1"/>
    <col min="270" max="270" width="2.7265625" style="1" customWidth="1"/>
    <col min="271" max="478" width="15.7265625" style="1"/>
    <col min="479" max="483" width="3.08984375" style="1" customWidth="1"/>
    <col min="484" max="488" width="2.6328125" style="1" customWidth="1"/>
    <col min="489" max="490" width="7.08984375" style="1" customWidth="1"/>
    <col min="491" max="491" width="9.6328125" style="1" customWidth="1"/>
    <col min="492" max="494" width="19.6328125" style="1" customWidth="1"/>
    <col min="495" max="496" width="4.7265625" style="1" customWidth="1"/>
    <col min="497" max="497" width="5.6328125" style="1" customWidth="1"/>
    <col min="498" max="498" width="8.453125" style="1" customWidth="1"/>
    <col min="499" max="499" width="7.6328125" style="1" customWidth="1"/>
    <col min="500" max="500" width="4.7265625" style="1" customWidth="1"/>
    <col min="501" max="503" width="8.08984375" style="1" customWidth="1"/>
    <col min="504" max="513" width="2" style="1" customWidth="1"/>
    <col min="514" max="514" width="5.26953125" style="1" customWidth="1"/>
    <col min="515" max="515" width="3.26953125" style="1" customWidth="1"/>
    <col min="516" max="519" width="30.6328125" style="1" customWidth="1"/>
    <col min="520" max="523" width="13.90625" style="1" customWidth="1"/>
    <col min="524" max="525" width="3.6328125" style="1" customWidth="1"/>
    <col min="526" max="526" width="2.7265625" style="1" customWidth="1"/>
    <col min="527" max="734" width="15.7265625" style="1"/>
    <col min="735" max="739" width="3.08984375" style="1" customWidth="1"/>
    <col min="740" max="744" width="2.6328125" style="1" customWidth="1"/>
    <col min="745" max="746" width="7.08984375" style="1" customWidth="1"/>
    <col min="747" max="747" width="9.6328125" style="1" customWidth="1"/>
    <col min="748" max="750" width="19.6328125" style="1" customWidth="1"/>
    <col min="751" max="752" width="4.7265625" style="1" customWidth="1"/>
    <col min="753" max="753" width="5.6328125" style="1" customWidth="1"/>
    <col min="754" max="754" width="8.453125" style="1" customWidth="1"/>
    <col min="755" max="755" width="7.6328125" style="1" customWidth="1"/>
    <col min="756" max="756" width="4.7265625" style="1" customWidth="1"/>
    <col min="757" max="759" width="8.08984375" style="1" customWidth="1"/>
    <col min="760" max="769" width="2" style="1" customWidth="1"/>
    <col min="770" max="770" width="5.26953125" style="1" customWidth="1"/>
    <col min="771" max="771" width="3.26953125" style="1" customWidth="1"/>
    <col min="772" max="775" width="30.6328125" style="1" customWidth="1"/>
    <col min="776" max="779" width="13.90625" style="1" customWidth="1"/>
    <col min="780" max="781" width="3.6328125" style="1" customWidth="1"/>
    <col min="782" max="782" width="2.7265625" style="1" customWidth="1"/>
    <col min="783" max="990" width="15.7265625" style="1"/>
    <col min="991" max="995" width="3.08984375" style="1" customWidth="1"/>
    <col min="996" max="1000" width="2.6328125" style="1" customWidth="1"/>
    <col min="1001" max="1002" width="7.08984375" style="1" customWidth="1"/>
    <col min="1003" max="1003" width="9.6328125" style="1" customWidth="1"/>
    <col min="1004" max="1006" width="19.6328125" style="1" customWidth="1"/>
    <col min="1007" max="1008" width="4.7265625" style="1" customWidth="1"/>
    <col min="1009" max="1009" width="5.6328125" style="1" customWidth="1"/>
    <col min="1010" max="1010" width="8.453125" style="1" customWidth="1"/>
    <col min="1011" max="1011" width="7.6328125" style="1" customWidth="1"/>
    <col min="1012" max="1012" width="4.7265625" style="1" customWidth="1"/>
    <col min="1013" max="1015" width="8.08984375" style="1" customWidth="1"/>
    <col min="1016" max="1025" width="2" style="1" customWidth="1"/>
    <col min="1026" max="1026" width="5.26953125" style="1" customWidth="1"/>
    <col min="1027" max="1027" width="3.26953125" style="1" customWidth="1"/>
    <col min="1028" max="1031" width="30.6328125" style="1" customWidth="1"/>
    <col min="1032" max="1035" width="13.90625" style="1" customWidth="1"/>
    <col min="1036" max="1037" width="3.6328125" style="1" customWidth="1"/>
    <col min="1038" max="1038" width="2.7265625" style="1" customWidth="1"/>
    <col min="1039" max="1246" width="15.7265625" style="1"/>
    <col min="1247" max="1251" width="3.08984375" style="1" customWidth="1"/>
    <col min="1252" max="1256" width="2.6328125" style="1" customWidth="1"/>
    <col min="1257" max="1258" width="7.08984375" style="1" customWidth="1"/>
    <col min="1259" max="1259" width="9.6328125" style="1" customWidth="1"/>
    <col min="1260" max="1262" width="19.6328125" style="1" customWidth="1"/>
    <col min="1263" max="1264" width="4.7265625" style="1" customWidth="1"/>
    <col min="1265" max="1265" width="5.6328125" style="1" customWidth="1"/>
    <col min="1266" max="1266" width="8.453125" style="1" customWidth="1"/>
    <col min="1267" max="1267" width="7.6328125" style="1" customWidth="1"/>
    <col min="1268" max="1268" width="4.7265625" style="1" customWidth="1"/>
    <col min="1269" max="1271" width="8.08984375" style="1" customWidth="1"/>
    <col min="1272" max="1281" width="2" style="1" customWidth="1"/>
    <col min="1282" max="1282" width="5.26953125" style="1" customWidth="1"/>
    <col min="1283" max="1283" width="3.26953125" style="1" customWidth="1"/>
    <col min="1284" max="1287" width="30.6328125" style="1" customWidth="1"/>
    <col min="1288" max="1291" width="13.90625" style="1" customWidth="1"/>
    <col min="1292" max="1293" width="3.6328125" style="1" customWidth="1"/>
    <col min="1294" max="1294" width="2.7265625" style="1" customWidth="1"/>
    <col min="1295" max="1502" width="15.7265625" style="1"/>
    <col min="1503" max="1507" width="3.08984375" style="1" customWidth="1"/>
    <col min="1508" max="1512" width="2.6328125" style="1" customWidth="1"/>
    <col min="1513" max="1514" width="7.08984375" style="1" customWidth="1"/>
    <col min="1515" max="1515" width="9.6328125" style="1" customWidth="1"/>
    <col min="1516" max="1518" width="19.6328125" style="1" customWidth="1"/>
    <col min="1519" max="1520" width="4.7265625" style="1" customWidth="1"/>
    <col min="1521" max="1521" width="5.6328125" style="1" customWidth="1"/>
    <col min="1522" max="1522" width="8.453125" style="1" customWidth="1"/>
    <col min="1523" max="1523" width="7.6328125" style="1" customWidth="1"/>
    <col min="1524" max="1524" width="4.7265625" style="1" customWidth="1"/>
    <col min="1525" max="1527" width="8.08984375" style="1" customWidth="1"/>
    <col min="1528" max="1537" width="2" style="1" customWidth="1"/>
    <col min="1538" max="1538" width="5.26953125" style="1" customWidth="1"/>
    <col min="1539" max="1539" width="3.26953125" style="1" customWidth="1"/>
    <col min="1540" max="1543" width="30.6328125" style="1" customWidth="1"/>
    <col min="1544" max="1547" width="13.90625" style="1" customWidth="1"/>
    <col min="1548" max="1549" width="3.6328125" style="1" customWidth="1"/>
    <col min="1550" max="1550" width="2.7265625" style="1" customWidth="1"/>
    <col min="1551" max="1758" width="15.7265625" style="1"/>
    <col min="1759" max="1763" width="3.08984375" style="1" customWidth="1"/>
    <col min="1764" max="1768" width="2.6328125" style="1" customWidth="1"/>
    <col min="1769" max="1770" width="7.08984375" style="1" customWidth="1"/>
    <col min="1771" max="1771" width="9.6328125" style="1" customWidth="1"/>
    <col min="1772" max="1774" width="19.6328125" style="1" customWidth="1"/>
    <col min="1775" max="1776" width="4.7265625" style="1" customWidth="1"/>
    <col min="1777" max="1777" width="5.6328125" style="1" customWidth="1"/>
    <col min="1778" max="1778" width="8.453125" style="1" customWidth="1"/>
    <col min="1779" max="1779" width="7.6328125" style="1" customWidth="1"/>
    <col min="1780" max="1780" width="4.7265625" style="1" customWidth="1"/>
    <col min="1781" max="1783" width="8.08984375" style="1" customWidth="1"/>
    <col min="1784" max="1793" width="2" style="1" customWidth="1"/>
    <col min="1794" max="1794" width="5.26953125" style="1" customWidth="1"/>
    <col min="1795" max="1795" width="3.26953125" style="1" customWidth="1"/>
    <col min="1796" max="1799" width="30.6328125" style="1" customWidth="1"/>
    <col min="1800" max="1803" width="13.90625" style="1" customWidth="1"/>
    <col min="1804" max="1805" width="3.6328125" style="1" customWidth="1"/>
    <col min="1806" max="1806" width="2.7265625" style="1" customWidth="1"/>
    <col min="1807" max="2014" width="15.7265625" style="1"/>
    <col min="2015" max="2019" width="3.08984375" style="1" customWidth="1"/>
    <col min="2020" max="2024" width="2.6328125" style="1" customWidth="1"/>
    <col min="2025" max="2026" width="7.08984375" style="1" customWidth="1"/>
    <col min="2027" max="2027" width="9.6328125" style="1" customWidth="1"/>
    <col min="2028" max="2030" width="19.6328125" style="1" customWidth="1"/>
    <col min="2031" max="2032" width="4.7265625" style="1" customWidth="1"/>
    <col min="2033" max="2033" width="5.6328125" style="1" customWidth="1"/>
    <col min="2034" max="2034" width="8.453125" style="1" customWidth="1"/>
    <col min="2035" max="2035" width="7.6328125" style="1" customWidth="1"/>
    <col min="2036" max="2036" width="4.7265625" style="1" customWidth="1"/>
    <col min="2037" max="2039" width="8.08984375" style="1" customWidth="1"/>
    <col min="2040" max="2049" width="2" style="1" customWidth="1"/>
    <col min="2050" max="2050" width="5.26953125" style="1" customWidth="1"/>
    <col min="2051" max="2051" width="3.26953125" style="1" customWidth="1"/>
    <col min="2052" max="2055" width="30.6328125" style="1" customWidth="1"/>
    <col min="2056" max="2059" width="13.90625" style="1" customWidth="1"/>
    <col min="2060" max="2061" width="3.6328125" style="1" customWidth="1"/>
    <col min="2062" max="2062" width="2.7265625" style="1" customWidth="1"/>
    <col min="2063" max="2270" width="15.7265625" style="1"/>
    <col min="2271" max="2275" width="3.08984375" style="1" customWidth="1"/>
    <col min="2276" max="2280" width="2.6328125" style="1" customWidth="1"/>
    <col min="2281" max="2282" width="7.08984375" style="1" customWidth="1"/>
    <col min="2283" max="2283" width="9.6328125" style="1" customWidth="1"/>
    <col min="2284" max="2286" width="19.6328125" style="1" customWidth="1"/>
    <col min="2287" max="2288" width="4.7265625" style="1" customWidth="1"/>
    <col min="2289" max="2289" width="5.6328125" style="1" customWidth="1"/>
    <col min="2290" max="2290" width="8.453125" style="1" customWidth="1"/>
    <col min="2291" max="2291" width="7.6328125" style="1" customWidth="1"/>
    <col min="2292" max="2292" width="4.7265625" style="1" customWidth="1"/>
    <col min="2293" max="2295" width="8.08984375" style="1" customWidth="1"/>
    <col min="2296" max="2305" width="2" style="1" customWidth="1"/>
    <col min="2306" max="2306" width="5.26953125" style="1" customWidth="1"/>
    <col min="2307" max="2307" width="3.26953125" style="1" customWidth="1"/>
    <col min="2308" max="2311" width="30.6328125" style="1" customWidth="1"/>
    <col min="2312" max="2315" width="13.90625" style="1" customWidth="1"/>
    <col min="2316" max="2317" width="3.6328125" style="1" customWidth="1"/>
    <col min="2318" max="2318" width="2.7265625" style="1" customWidth="1"/>
    <col min="2319" max="2526" width="15.7265625" style="1"/>
    <col min="2527" max="2531" width="3.08984375" style="1" customWidth="1"/>
    <col min="2532" max="2536" width="2.6328125" style="1" customWidth="1"/>
    <col min="2537" max="2538" width="7.08984375" style="1" customWidth="1"/>
    <col min="2539" max="2539" width="9.6328125" style="1" customWidth="1"/>
    <col min="2540" max="2542" width="19.6328125" style="1" customWidth="1"/>
    <col min="2543" max="2544" width="4.7265625" style="1" customWidth="1"/>
    <col min="2545" max="2545" width="5.6328125" style="1" customWidth="1"/>
    <col min="2546" max="2546" width="8.453125" style="1" customWidth="1"/>
    <col min="2547" max="2547" width="7.6328125" style="1" customWidth="1"/>
    <col min="2548" max="2548" width="4.7265625" style="1" customWidth="1"/>
    <col min="2549" max="2551" width="8.08984375" style="1" customWidth="1"/>
    <col min="2552" max="2561" width="2" style="1" customWidth="1"/>
    <col min="2562" max="2562" width="5.26953125" style="1" customWidth="1"/>
    <col min="2563" max="2563" width="3.26953125" style="1" customWidth="1"/>
    <col min="2564" max="2567" width="30.6328125" style="1" customWidth="1"/>
    <col min="2568" max="2571" width="13.90625" style="1" customWidth="1"/>
    <col min="2572" max="2573" width="3.6328125" style="1" customWidth="1"/>
    <col min="2574" max="2574" width="2.7265625" style="1" customWidth="1"/>
    <col min="2575" max="2782" width="15.7265625" style="1"/>
    <col min="2783" max="2787" width="3.08984375" style="1" customWidth="1"/>
    <col min="2788" max="2792" width="2.6328125" style="1" customWidth="1"/>
    <col min="2793" max="2794" width="7.08984375" style="1" customWidth="1"/>
    <col min="2795" max="2795" width="9.6328125" style="1" customWidth="1"/>
    <col min="2796" max="2798" width="19.6328125" style="1" customWidth="1"/>
    <col min="2799" max="2800" width="4.7265625" style="1" customWidth="1"/>
    <col min="2801" max="2801" width="5.6328125" style="1" customWidth="1"/>
    <col min="2802" max="2802" width="8.453125" style="1" customWidth="1"/>
    <col min="2803" max="2803" width="7.6328125" style="1" customWidth="1"/>
    <col min="2804" max="2804" width="4.7265625" style="1" customWidth="1"/>
    <col min="2805" max="2807" width="8.08984375" style="1" customWidth="1"/>
    <col min="2808" max="2817" width="2" style="1" customWidth="1"/>
    <col min="2818" max="2818" width="5.26953125" style="1" customWidth="1"/>
    <col min="2819" max="2819" width="3.26953125" style="1" customWidth="1"/>
    <col min="2820" max="2823" width="30.6328125" style="1" customWidth="1"/>
    <col min="2824" max="2827" width="13.90625" style="1" customWidth="1"/>
    <col min="2828" max="2829" width="3.6328125" style="1" customWidth="1"/>
    <col min="2830" max="2830" width="2.7265625" style="1" customWidth="1"/>
    <col min="2831" max="3038" width="15.7265625" style="1"/>
    <col min="3039" max="3043" width="3.08984375" style="1" customWidth="1"/>
    <col min="3044" max="3048" width="2.6328125" style="1" customWidth="1"/>
    <col min="3049" max="3050" width="7.08984375" style="1" customWidth="1"/>
    <col min="3051" max="3051" width="9.6328125" style="1" customWidth="1"/>
    <col min="3052" max="3054" width="19.6328125" style="1" customWidth="1"/>
    <col min="3055" max="3056" width="4.7265625" style="1" customWidth="1"/>
    <col min="3057" max="3057" width="5.6328125" style="1" customWidth="1"/>
    <col min="3058" max="3058" width="8.453125" style="1" customWidth="1"/>
    <col min="3059" max="3059" width="7.6328125" style="1" customWidth="1"/>
    <col min="3060" max="3060" width="4.7265625" style="1" customWidth="1"/>
    <col min="3061" max="3063" width="8.08984375" style="1" customWidth="1"/>
    <col min="3064" max="3073" width="2" style="1" customWidth="1"/>
    <col min="3074" max="3074" width="5.26953125" style="1" customWidth="1"/>
    <col min="3075" max="3075" width="3.26953125" style="1" customWidth="1"/>
    <col min="3076" max="3079" width="30.6328125" style="1" customWidth="1"/>
    <col min="3080" max="3083" width="13.90625" style="1" customWidth="1"/>
    <col min="3084" max="3085" width="3.6328125" style="1" customWidth="1"/>
    <col min="3086" max="3086" width="2.7265625" style="1" customWidth="1"/>
    <col min="3087" max="3294" width="15.7265625" style="1"/>
    <col min="3295" max="3299" width="3.08984375" style="1" customWidth="1"/>
    <col min="3300" max="3304" width="2.6328125" style="1" customWidth="1"/>
    <col min="3305" max="3306" width="7.08984375" style="1" customWidth="1"/>
    <col min="3307" max="3307" width="9.6328125" style="1" customWidth="1"/>
    <col min="3308" max="3310" width="19.6328125" style="1" customWidth="1"/>
    <col min="3311" max="3312" width="4.7265625" style="1" customWidth="1"/>
    <col min="3313" max="3313" width="5.6328125" style="1" customWidth="1"/>
    <col min="3314" max="3314" width="8.453125" style="1" customWidth="1"/>
    <col min="3315" max="3315" width="7.6328125" style="1" customWidth="1"/>
    <col min="3316" max="3316" width="4.7265625" style="1" customWidth="1"/>
    <col min="3317" max="3319" width="8.08984375" style="1" customWidth="1"/>
    <col min="3320" max="3329" width="2" style="1" customWidth="1"/>
    <col min="3330" max="3330" width="5.26953125" style="1" customWidth="1"/>
    <col min="3331" max="3331" width="3.26953125" style="1" customWidth="1"/>
    <col min="3332" max="3335" width="30.6328125" style="1" customWidth="1"/>
    <col min="3336" max="3339" width="13.90625" style="1" customWidth="1"/>
    <col min="3340" max="3341" width="3.6328125" style="1" customWidth="1"/>
    <col min="3342" max="3342" width="2.7265625" style="1" customWidth="1"/>
    <col min="3343" max="3550" width="15.7265625" style="1"/>
    <col min="3551" max="3555" width="3.08984375" style="1" customWidth="1"/>
    <col min="3556" max="3560" width="2.6328125" style="1" customWidth="1"/>
    <col min="3561" max="3562" width="7.08984375" style="1" customWidth="1"/>
    <col min="3563" max="3563" width="9.6328125" style="1" customWidth="1"/>
    <col min="3564" max="3566" width="19.6328125" style="1" customWidth="1"/>
    <col min="3567" max="3568" width="4.7265625" style="1" customWidth="1"/>
    <col min="3569" max="3569" width="5.6328125" style="1" customWidth="1"/>
    <col min="3570" max="3570" width="8.453125" style="1" customWidth="1"/>
    <col min="3571" max="3571" width="7.6328125" style="1" customWidth="1"/>
    <col min="3572" max="3572" width="4.7265625" style="1" customWidth="1"/>
    <col min="3573" max="3575" width="8.08984375" style="1" customWidth="1"/>
    <col min="3576" max="3585" width="2" style="1" customWidth="1"/>
    <col min="3586" max="3586" width="5.26953125" style="1" customWidth="1"/>
    <col min="3587" max="3587" width="3.26953125" style="1" customWidth="1"/>
    <col min="3588" max="3591" width="30.6328125" style="1" customWidth="1"/>
    <col min="3592" max="3595" width="13.90625" style="1" customWidth="1"/>
    <col min="3596" max="3597" width="3.6328125" style="1" customWidth="1"/>
    <col min="3598" max="3598" width="2.7265625" style="1" customWidth="1"/>
    <col min="3599" max="3806" width="15.7265625" style="1"/>
    <col min="3807" max="3811" width="3.08984375" style="1" customWidth="1"/>
    <col min="3812" max="3816" width="2.6328125" style="1" customWidth="1"/>
    <col min="3817" max="3818" width="7.08984375" style="1" customWidth="1"/>
    <col min="3819" max="3819" width="9.6328125" style="1" customWidth="1"/>
    <col min="3820" max="3822" width="19.6328125" style="1" customWidth="1"/>
    <col min="3823" max="3824" width="4.7265625" style="1" customWidth="1"/>
    <col min="3825" max="3825" width="5.6328125" style="1" customWidth="1"/>
    <col min="3826" max="3826" width="8.453125" style="1" customWidth="1"/>
    <col min="3827" max="3827" width="7.6328125" style="1" customWidth="1"/>
    <col min="3828" max="3828" width="4.7265625" style="1" customWidth="1"/>
    <col min="3829" max="3831" width="8.08984375" style="1" customWidth="1"/>
    <col min="3832" max="3841" width="2" style="1" customWidth="1"/>
    <col min="3842" max="3842" width="5.26953125" style="1" customWidth="1"/>
    <col min="3843" max="3843" width="3.26953125" style="1" customWidth="1"/>
    <col min="3844" max="3847" width="30.6328125" style="1" customWidth="1"/>
    <col min="3848" max="3851" width="13.90625" style="1" customWidth="1"/>
    <col min="3852" max="3853" width="3.6328125" style="1" customWidth="1"/>
    <col min="3854" max="3854" width="2.7265625" style="1" customWidth="1"/>
    <col min="3855" max="4062" width="15.7265625" style="1"/>
    <col min="4063" max="4067" width="3.08984375" style="1" customWidth="1"/>
    <col min="4068" max="4072" width="2.6328125" style="1" customWidth="1"/>
    <col min="4073" max="4074" width="7.08984375" style="1" customWidth="1"/>
    <col min="4075" max="4075" width="9.6328125" style="1" customWidth="1"/>
    <col min="4076" max="4078" width="19.6328125" style="1" customWidth="1"/>
    <col min="4079" max="4080" width="4.7265625" style="1" customWidth="1"/>
    <col min="4081" max="4081" width="5.6328125" style="1" customWidth="1"/>
    <col min="4082" max="4082" width="8.453125" style="1" customWidth="1"/>
    <col min="4083" max="4083" width="7.6328125" style="1" customWidth="1"/>
    <col min="4084" max="4084" width="4.7265625" style="1" customWidth="1"/>
    <col min="4085" max="4087" width="8.08984375" style="1" customWidth="1"/>
    <col min="4088" max="4097" width="2" style="1" customWidth="1"/>
    <col min="4098" max="4098" width="5.26953125" style="1" customWidth="1"/>
    <col min="4099" max="4099" width="3.26953125" style="1" customWidth="1"/>
    <col min="4100" max="4103" width="30.6328125" style="1" customWidth="1"/>
    <col min="4104" max="4107" width="13.90625" style="1" customWidth="1"/>
    <col min="4108" max="4109" width="3.6328125" style="1" customWidth="1"/>
    <col min="4110" max="4110" width="2.7265625" style="1" customWidth="1"/>
    <col min="4111" max="4318" width="15.7265625" style="1"/>
    <col min="4319" max="4323" width="3.08984375" style="1" customWidth="1"/>
    <col min="4324" max="4328" width="2.6328125" style="1" customWidth="1"/>
    <col min="4329" max="4330" width="7.08984375" style="1" customWidth="1"/>
    <col min="4331" max="4331" width="9.6328125" style="1" customWidth="1"/>
    <col min="4332" max="4334" width="19.6328125" style="1" customWidth="1"/>
    <col min="4335" max="4336" width="4.7265625" style="1" customWidth="1"/>
    <col min="4337" max="4337" width="5.6328125" style="1" customWidth="1"/>
    <col min="4338" max="4338" width="8.453125" style="1" customWidth="1"/>
    <col min="4339" max="4339" width="7.6328125" style="1" customWidth="1"/>
    <col min="4340" max="4340" width="4.7265625" style="1" customWidth="1"/>
    <col min="4341" max="4343" width="8.08984375" style="1" customWidth="1"/>
    <col min="4344" max="4353" width="2" style="1" customWidth="1"/>
    <col min="4354" max="4354" width="5.26953125" style="1" customWidth="1"/>
    <col min="4355" max="4355" width="3.26953125" style="1" customWidth="1"/>
    <col min="4356" max="4359" width="30.6328125" style="1" customWidth="1"/>
    <col min="4360" max="4363" width="13.90625" style="1" customWidth="1"/>
    <col min="4364" max="4365" width="3.6328125" style="1" customWidth="1"/>
    <col min="4366" max="4366" width="2.7265625" style="1" customWidth="1"/>
    <col min="4367" max="4574" width="15.7265625" style="1"/>
    <col min="4575" max="4579" width="3.08984375" style="1" customWidth="1"/>
    <col min="4580" max="4584" width="2.6328125" style="1" customWidth="1"/>
    <col min="4585" max="4586" width="7.08984375" style="1" customWidth="1"/>
    <col min="4587" max="4587" width="9.6328125" style="1" customWidth="1"/>
    <col min="4588" max="4590" width="19.6328125" style="1" customWidth="1"/>
    <col min="4591" max="4592" width="4.7265625" style="1" customWidth="1"/>
    <col min="4593" max="4593" width="5.6328125" style="1" customWidth="1"/>
    <col min="4594" max="4594" width="8.453125" style="1" customWidth="1"/>
    <col min="4595" max="4595" width="7.6328125" style="1" customWidth="1"/>
    <col min="4596" max="4596" width="4.7265625" style="1" customWidth="1"/>
    <col min="4597" max="4599" width="8.08984375" style="1" customWidth="1"/>
    <col min="4600" max="4609" width="2" style="1" customWidth="1"/>
    <col min="4610" max="4610" width="5.26953125" style="1" customWidth="1"/>
    <col min="4611" max="4611" width="3.26953125" style="1" customWidth="1"/>
    <col min="4612" max="4615" width="30.6328125" style="1" customWidth="1"/>
    <col min="4616" max="4619" width="13.90625" style="1" customWidth="1"/>
    <col min="4620" max="4621" width="3.6328125" style="1" customWidth="1"/>
    <col min="4622" max="4622" width="2.7265625" style="1" customWidth="1"/>
    <col min="4623" max="4830" width="15.7265625" style="1"/>
    <col min="4831" max="4835" width="3.08984375" style="1" customWidth="1"/>
    <col min="4836" max="4840" width="2.6328125" style="1" customWidth="1"/>
    <col min="4841" max="4842" width="7.08984375" style="1" customWidth="1"/>
    <col min="4843" max="4843" width="9.6328125" style="1" customWidth="1"/>
    <col min="4844" max="4846" width="19.6328125" style="1" customWidth="1"/>
    <col min="4847" max="4848" width="4.7265625" style="1" customWidth="1"/>
    <col min="4849" max="4849" width="5.6328125" style="1" customWidth="1"/>
    <col min="4850" max="4850" width="8.453125" style="1" customWidth="1"/>
    <col min="4851" max="4851" width="7.6328125" style="1" customWidth="1"/>
    <col min="4852" max="4852" width="4.7265625" style="1" customWidth="1"/>
    <col min="4853" max="4855" width="8.08984375" style="1" customWidth="1"/>
    <col min="4856" max="4865" width="2" style="1" customWidth="1"/>
    <col min="4866" max="4866" width="5.26953125" style="1" customWidth="1"/>
    <col min="4867" max="4867" width="3.26953125" style="1" customWidth="1"/>
    <col min="4868" max="4871" width="30.6328125" style="1" customWidth="1"/>
    <col min="4872" max="4875" width="13.90625" style="1" customWidth="1"/>
    <col min="4876" max="4877" width="3.6328125" style="1" customWidth="1"/>
    <col min="4878" max="4878" width="2.7265625" style="1" customWidth="1"/>
    <col min="4879" max="5086" width="15.7265625" style="1"/>
    <col min="5087" max="5091" width="3.08984375" style="1" customWidth="1"/>
    <col min="5092" max="5096" width="2.6328125" style="1" customWidth="1"/>
    <col min="5097" max="5098" width="7.08984375" style="1" customWidth="1"/>
    <col min="5099" max="5099" width="9.6328125" style="1" customWidth="1"/>
    <col min="5100" max="5102" width="19.6328125" style="1" customWidth="1"/>
    <col min="5103" max="5104" width="4.7265625" style="1" customWidth="1"/>
    <col min="5105" max="5105" width="5.6328125" style="1" customWidth="1"/>
    <col min="5106" max="5106" width="8.453125" style="1" customWidth="1"/>
    <col min="5107" max="5107" width="7.6328125" style="1" customWidth="1"/>
    <col min="5108" max="5108" width="4.7265625" style="1" customWidth="1"/>
    <col min="5109" max="5111" width="8.08984375" style="1" customWidth="1"/>
    <col min="5112" max="5121" width="2" style="1" customWidth="1"/>
    <col min="5122" max="5122" width="5.26953125" style="1" customWidth="1"/>
    <col min="5123" max="5123" width="3.26953125" style="1" customWidth="1"/>
    <col min="5124" max="5127" width="30.6328125" style="1" customWidth="1"/>
    <col min="5128" max="5131" width="13.90625" style="1" customWidth="1"/>
    <col min="5132" max="5133" width="3.6328125" style="1" customWidth="1"/>
    <col min="5134" max="5134" width="2.7265625" style="1" customWidth="1"/>
    <col min="5135" max="5342" width="15.7265625" style="1"/>
    <col min="5343" max="5347" width="3.08984375" style="1" customWidth="1"/>
    <col min="5348" max="5352" width="2.6328125" style="1" customWidth="1"/>
    <col min="5353" max="5354" width="7.08984375" style="1" customWidth="1"/>
    <col min="5355" max="5355" width="9.6328125" style="1" customWidth="1"/>
    <col min="5356" max="5358" width="19.6328125" style="1" customWidth="1"/>
    <col min="5359" max="5360" width="4.7265625" style="1" customWidth="1"/>
    <col min="5361" max="5361" width="5.6328125" style="1" customWidth="1"/>
    <col min="5362" max="5362" width="8.453125" style="1" customWidth="1"/>
    <col min="5363" max="5363" width="7.6328125" style="1" customWidth="1"/>
    <col min="5364" max="5364" width="4.7265625" style="1" customWidth="1"/>
    <col min="5365" max="5367" width="8.08984375" style="1" customWidth="1"/>
    <col min="5368" max="5377" width="2" style="1" customWidth="1"/>
    <col min="5378" max="5378" width="5.26953125" style="1" customWidth="1"/>
    <col min="5379" max="5379" width="3.26953125" style="1" customWidth="1"/>
    <col min="5380" max="5383" width="30.6328125" style="1" customWidth="1"/>
    <col min="5384" max="5387" width="13.90625" style="1" customWidth="1"/>
    <col min="5388" max="5389" width="3.6328125" style="1" customWidth="1"/>
    <col min="5390" max="5390" width="2.7265625" style="1" customWidth="1"/>
    <col min="5391" max="5598" width="15.7265625" style="1"/>
    <col min="5599" max="5603" width="3.08984375" style="1" customWidth="1"/>
    <col min="5604" max="5608" width="2.6328125" style="1" customWidth="1"/>
    <col min="5609" max="5610" width="7.08984375" style="1" customWidth="1"/>
    <col min="5611" max="5611" width="9.6328125" style="1" customWidth="1"/>
    <col min="5612" max="5614" width="19.6328125" style="1" customWidth="1"/>
    <col min="5615" max="5616" width="4.7265625" style="1" customWidth="1"/>
    <col min="5617" max="5617" width="5.6328125" style="1" customWidth="1"/>
    <col min="5618" max="5618" width="8.453125" style="1" customWidth="1"/>
    <col min="5619" max="5619" width="7.6328125" style="1" customWidth="1"/>
    <col min="5620" max="5620" width="4.7265625" style="1" customWidth="1"/>
    <col min="5621" max="5623" width="8.08984375" style="1" customWidth="1"/>
    <col min="5624" max="5633" width="2" style="1" customWidth="1"/>
    <col min="5634" max="5634" width="5.26953125" style="1" customWidth="1"/>
    <col min="5635" max="5635" width="3.26953125" style="1" customWidth="1"/>
    <col min="5636" max="5639" width="30.6328125" style="1" customWidth="1"/>
    <col min="5640" max="5643" width="13.90625" style="1" customWidth="1"/>
    <col min="5644" max="5645" width="3.6328125" style="1" customWidth="1"/>
    <col min="5646" max="5646" width="2.7265625" style="1" customWidth="1"/>
    <col min="5647" max="5854" width="15.7265625" style="1"/>
    <col min="5855" max="5859" width="3.08984375" style="1" customWidth="1"/>
    <col min="5860" max="5864" width="2.6328125" style="1" customWidth="1"/>
    <col min="5865" max="5866" width="7.08984375" style="1" customWidth="1"/>
    <col min="5867" max="5867" width="9.6328125" style="1" customWidth="1"/>
    <col min="5868" max="5870" width="19.6328125" style="1" customWidth="1"/>
    <col min="5871" max="5872" width="4.7265625" style="1" customWidth="1"/>
    <col min="5873" max="5873" width="5.6328125" style="1" customWidth="1"/>
    <col min="5874" max="5874" width="8.453125" style="1" customWidth="1"/>
    <col min="5875" max="5875" width="7.6328125" style="1" customWidth="1"/>
    <col min="5876" max="5876" width="4.7265625" style="1" customWidth="1"/>
    <col min="5877" max="5879" width="8.08984375" style="1" customWidth="1"/>
    <col min="5880" max="5889" width="2" style="1" customWidth="1"/>
    <col min="5890" max="5890" width="5.26953125" style="1" customWidth="1"/>
    <col min="5891" max="5891" width="3.26953125" style="1" customWidth="1"/>
    <col min="5892" max="5895" width="30.6328125" style="1" customWidth="1"/>
    <col min="5896" max="5899" width="13.90625" style="1" customWidth="1"/>
    <col min="5900" max="5901" width="3.6328125" style="1" customWidth="1"/>
    <col min="5902" max="5902" width="2.7265625" style="1" customWidth="1"/>
    <col min="5903" max="6110" width="15.7265625" style="1"/>
    <col min="6111" max="6115" width="3.08984375" style="1" customWidth="1"/>
    <col min="6116" max="6120" width="2.6328125" style="1" customWidth="1"/>
    <col min="6121" max="6122" width="7.08984375" style="1" customWidth="1"/>
    <col min="6123" max="6123" width="9.6328125" style="1" customWidth="1"/>
    <col min="6124" max="6126" width="19.6328125" style="1" customWidth="1"/>
    <col min="6127" max="6128" width="4.7265625" style="1" customWidth="1"/>
    <col min="6129" max="6129" width="5.6328125" style="1" customWidth="1"/>
    <col min="6130" max="6130" width="8.453125" style="1" customWidth="1"/>
    <col min="6131" max="6131" width="7.6328125" style="1" customWidth="1"/>
    <col min="6132" max="6132" width="4.7265625" style="1" customWidth="1"/>
    <col min="6133" max="6135" width="8.08984375" style="1" customWidth="1"/>
    <col min="6136" max="6145" width="2" style="1" customWidth="1"/>
    <col min="6146" max="6146" width="5.26953125" style="1" customWidth="1"/>
    <col min="6147" max="6147" width="3.26953125" style="1" customWidth="1"/>
    <col min="6148" max="6151" width="30.6328125" style="1" customWidth="1"/>
    <col min="6152" max="6155" width="13.90625" style="1" customWidth="1"/>
    <col min="6156" max="6157" width="3.6328125" style="1" customWidth="1"/>
    <col min="6158" max="6158" width="2.7265625" style="1" customWidth="1"/>
    <col min="6159" max="6366" width="15.7265625" style="1"/>
    <col min="6367" max="6371" width="3.08984375" style="1" customWidth="1"/>
    <col min="6372" max="6376" width="2.6328125" style="1" customWidth="1"/>
    <col min="6377" max="6378" width="7.08984375" style="1" customWidth="1"/>
    <col min="6379" max="6379" width="9.6328125" style="1" customWidth="1"/>
    <col min="6380" max="6382" width="19.6328125" style="1" customWidth="1"/>
    <col min="6383" max="6384" width="4.7265625" style="1" customWidth="1"/>
    <col min="6385" max="6385" width="5.6328125" style="1" customWidth="1"/>
    <col min="6386" max="6386" width="8.453125" style="1" customWidth="1"/>
    <col min="6387" max="6387" width="7.6328125" style="1" customWidth="1"/>
    <col min="6388" max="6388" width="4.7265625" style="1" customWidth="1"/>
    <col min="6389" max="6391" width="8.08984375" style="1" customWidth="1"/>
    <col min="6392" max="6401" width="2" style="1" customWidth="1"/>
    <col min="6402" max="6402" width="5.26953125" style="1" customWidth="1"/>
    <col min="6403" max="6403" width="3.26953125" style="1" customWidth="1"/>
    <col min="6404" max="6407" width="30.6328125" style="1" customWidth="1"/>
    <col min="6408" max="6411" width="13.90625" style="1" customWidth="1"/>
    <col min="6412" max="6413" width="3.6328125" style="1" customWidth="1"/>
    <col min="6414" max="6414" width="2.7265625" style="1" customWidth="1"/>
    <col min="6415" max="6622" width="15.7265625" style="1"/>
    <col min="6623" max="6627" width="3.08984375" style="1" customWidth="1"/>
    <col min="6628" max="6632" width="2.6328125" style="1" customWidth="1"/>
    <col min="6633" max="6634" width="7.08984375" style="1" customWidth="1"/>
    <col min="6635" max="6635" width="9.6328125" style="1" customWidth="1"/>
    <col min="6636" max="6638" width="19.6328125" style="1" customWidth="1"/>
    <col min="6639" max="6640" width="4.7265625" style="1" customWidth="1"/>
    <col min="6641" max="6641" width="5.6328125" style="1" customWidth="1"/>
    <col min="6642" max="6642" width="8.453125" style="1" customWidth="1"/>
    <col min="6643" max="6643" width="7.6328125" style="1" customWidth="1"/>
    <col min="6644" max="6644" width="4.7265625" style="1" customWidth="1"/>
    <col min="6645" max="6647" width="8.08984375" style="1" customWidth="1"/>
    <col min="6648" max="6657" width="2" style="1" customWidth="1"/>
    <col min="6658" max="6658" width="5.26953125" style="1" customWidth="1"/>
    <col min="6659" max="6659" width="3.26953125" style="1" customWidth="1"/>
    <col min="6660" max="6663" width="30.6328125" style="1" customWidth="1"/>
    <col min="6664" max="6667" width="13.90625" style="1" customWidth="1"/>
    <col min="6668" max="6669" width="3.6328125" style="1" customWidth="1"/>
    <col min="6670" max="6670" width="2.7265625" style="1" customWidth="1"/>
    <col min="6671" max="6878" width="15.7265625" style="1"/>
    <col min="6879" max="6883" width="3.08984375" style="1" customWidth="1"/>
    <col min="6884" max="6888" width="2.6328125" style="1" customWidth="1"/>
    <col min="6889" max="6890" width="7.08984375" style="1" customWidth="1"/>
    <col min="6891" max="6891" width="9.6328125" style="1" customWidth="1"/>
    <col min="6892" max="6894" width="19.6328125" style="1" customWidth="1"/>
    <col min="6895" max="6896" width="4.7265625" style="1" customWidth="1"/>
    <col min="6897" max="6897" width="5.6328125" style="1" customWidth="1"/>
    <col min="6898" max="6898" width="8.453125" style="1" customWidth="1"/>
    <col min="6899" max="6899" width="7.6328125" style="1" customWidth="1"/>
    <col min="6900" max="6900" width="4.7265625" style="1" customWidth="1"/>
    <col min="6901" max="6903" width="8.08984375" style="1" customWidth="1"/>
    <col min="6904" max="6913" width="2" style="1" customWidth="1"/>
    <col min="6914" max="6914" width="5.26953125" style="1" customWidth="1"/>
    <col min="6915" max="6915" width="3.26953125" style="1" customWidth="1"/>
    <col min="6916" max="6919" width="30.6328125" style="1" customWidth="1"/>
    <col min="6920" max="6923" width="13.90625" style="1" customWidth="1"/>
    <col min="6924" max="6925" width="3.6328125" style="1" customWidth="1"/>
    <col min="6926" max="6926" width="2.7265625" style="1" customWidth="1"/>
    <col min="6927" max="7134" width="15.7265625" style="1"/>
    <col min="7135" max="7139" width="3.08984375" style="1" customWidth="1"/>
    <col min="7140" max="7144" width="2.6328125" style="1" customWidth="1"/>
    <col min="7145" max="7146" width="7.08984375" style="1" customWidth="1"/>
    <col min="7147" max="7147" width="9.6328125" style="1" customWidth="1"/>
    <col min="7148" max="7150" width="19.6328125" style="1" customWidth="1"/>
    <col min="7151" max="7152" width="4.7265625" style="1" customWidth="1"/>
    <col min="7153" max="7153" width="5.6328125" style="1" customWidth="1"/>
    <col min="7154" max="7154" width="8.453125" style="1" customWidth="1"/>
    <col min="7155" max="7155" width="7.6328125" style="1" customWidth="1"/>
    <col min="7156" max="7156" width="4.7265625" style="1" customWidth="1"/>
    <col min="7157" max="7159" width="8.08984375" style="1" customWidth="1"/>
    <col min="7160" max="7169" width="2" style="1" customWidth="1"/>
    <col min="7170" max="7170" width="5.26953125" style="1" customWidth="1"/>
    <col min="7171" max="7171" width="3.26953125" style="1" customWidth="1"/>
    <col min="7172" max="7175" width="30.6328125" style="1" customWidth="1"/>
    <col min="7176" max="7179" width="13.90625" style="1" customWidth="1"/>
    <col min="7180" max="7181" width="3.6328125" style="1" customWidth="1"/>
    <col min="7182" max="7182" width="2.7265625" style="1" customWidth="1"/>
    <col min="7183" max="7390" width="15.7265625" style="1"/>
    <col min="7391" max="7395" width="3.08984375" style="1" customWidth="1"/>
    <col min="7396" max="7400" width="2.6328125" style="1" customWidth="1"/>
    <col min="7401" max="7402" width="7.08984375" style="1" customWidth="1"/>
    <col min="7403" max="7403" width="9.6328125" style="1" customWidth="1"/>
    <col min="7404" max="7406" width="19.6328125" style="1" customWidth="1"/>
    <col min="7407" max="7408" width="4.7265625" style="1" customWidth="1"/>
    <col min="7409" max="7409" width="5.6328125" style="1" customWidth="1"/>
    <col min="7410" max="7410" width="8.453125" style="1" customWidth="1"/>
    <col min="7411" max="7411" width="7.6328125" style="1" customWidth="1"/>
    <col min="7412" max="7412" width="4.7265625" style="1" customWidth="1"/>
    <col min="7413" max="7415" width="8.08984375" style="1" customWidth="1"/>
    <col min="7416" max="7425" width="2" style="1" customWidth="1"/>
    <col min="7426" max="7426" width="5.26953125" style="1" customWidth="1"/>
    <col min="7427" max="7427" width="3.26953125" style="1" customWidth="1"/>
    <col min="7428" max="7431" width="30.6328125" style="1" customWidth="1"/>
    <col min="7432" max="7435" width="13.90625" style="1" customWidth="1"/>
    <col min="7436" max="7437" width="3.6328125" style="1" customWidth="1"/>
    <col min="7438" max="7438" width="2.7265625" style="1" customWidth="1"/>
    <col min="7439" max="7646" width="15.7265625" style="1"/>
    <col min="7647" max="7651" width="3.08984375" style="1" customWidth="1"/>
    <col min="7652" max="7656" width="2.6328125" style="1" customWidth="1"/>
    <col min="7657" max="7658" width="7.08984375" style="1" customWidth="1"/>
    <col min="7659" max="7659" width="9.6328125" style="1" customWidth="1"/>
    <col min="7660" max="7662" width="19.6328125" style="1" customWidth="1"/>
    <col min="7663" max="7664" width="4.7265625" style="1" customWidth="1"/>
    <col min="7665" max="7665" width="5.6328125" style="1" customWidth="1"/>
    <col min="7666" max="7666" width="8.453125" style="1" customWidth="1"/>
    <col min="7667" max="7667" width="7.6328125" style="1" customWidth="1"/>
    <col min="7668" max="7668" width="4.7265625" style="1" customWidth="1"/>
    <col min="7669" max="7671" width="8.08984375" style="1" customWidth="1"/>
    <col min="7672" max="7681" width="2" style="1" customWidth="1"/>
    <col min="7682" max="7682" width="5.26953125" style="1" customWidth="1"/>
    <col min="7683" max="7683" width="3.26953125" style="1" customWidth="1"/>
    <col min="7684" max="7687" width="30.6328125" style="1" customWidth="1"/>
    <col min="7688" max="7691" width="13.90625" style="1" customWidth="1"/>
    <col min="7692" max="7693" width="3.6328125" style="1" customWidth="1"/>
    <col min="7694" max="7694" width="2.7265625" style="1" customWidth="1"/>
    <col min="7695" max="7902" width="15.7265625" style="1"/>
    <col min="7903" max="7907" width="3.08984375" style="1" customWidth="1"/>
    <col min="7908" max="7912" width="2.6328125" style="1" customWidth="1"/>
    <col min="7913" max="7914" width="7.08984375" style="1" customWidth="1"/>
    <col min="7915" max="7915" width="9.6328125" style="1" customWidth="1"/>
    <col min="7916" max="7918" width="19.6328125" style="1" customWidth="1"/>
    <col min="7919" max="7920" width="4.7265625" style="1" customWidth="1"/>
    <col min="7921" max="7921" width="5.6328125" style="1" customWidth="1"/>
    <col min="7922" max="7922" width="8.453125" style="1" customWidth="1"/>
    <col min="7923" max="7923" width="7.6328125" style="1" customWidth="1"/>
    <col min="7924" max="7924" width="4.7265625" style="1" customWidth="1"/>
    <col min="7925" max="7927" width="8.08984375" style="1" customWidth="1"/>
    <col min="7928" max="7937" width="2" style="1" customWidth="1"/>
    <col min="7938" max="7938" width="5.26953125" style="1" customWidth="1"/>
    <col min="7939" max="7939" width="3.26953125" style="1" customWidth="1"/>
    <col min="7940" max="7943" width="30.6328125" style="1" customWidth="1"/>
    <col min="7944" max="7947" width="13.90625" style="1" customWidth="1"/>
    <col min="7948" max="7949" width="3.6328125" style="1" customWidth="1"/>
    <col min="7950" max="7950" width="2.7265625" style="1" customWidth="1"/>
    <col min="7951" max="8158" width="15.7265625" style="1"/>
    <col min="8159" max="8163" width="3.08984375" style="1" customWidth="1"/>
    <col min="8164" max="8168" width="2.6328125" style="1" customWidth="1"/>
    <col min="8169" max="8170" width="7.08984375" style="1" customWidth="1"/>
    <col min="8171" max="8171" width="9.6328125" style="1" customWidth="1"/>
    <col min="8172" max="8174" width="19.6328125" style="1" customWidth="1"/>
    <col min="8175" max="8176" width="4.7265625" style="1" customWidth="1"/>
    <col min="8177" max="8177" width="5.6328125" style="1" customWidth="1"/>
    <col min="8178" max="8178" width="8.453125" style="1" customWidth="1"/>
    <col min="8179" max="8179" width="7.6328125" style="1" customWidth="1"/>
    <col min="8180" max="8180" width="4.7265625" style="1" customWidth="1"/>
    <col min="8181" max="8183" width="8.08984375" style="1" customWidth="1"/>
    <col min="8184" max="8193" width="2" style="1" customWidth="1"/>
    <col min="8194" max="8194" width="5.26953125" style="1" customWidth="1"/>
    <col min="8195" max="8195" width="3.26953125" style="1" customWidth="1"/>
    <col min="8196" max="8199" width="30.6328125" style="1" customWidth="1"/>
    <col min="8200" max="8203" width="13.90625" style="1" customWidth="1"/>
    <col min="8204" max="8205" width="3.6328125" style="1" customWidth="1"/>
    <col min="8206" max="8206" width="2.7265625" style="1" customWidth="1"/>
    <col min="8207" max="8414" width="15.7265625" style="1"/>
    <col min="8415" max="8419" width="3.08984375" style="1" customWidth="1"/>
    <col min="8420" max="8424" width="2.6328125" style="1" customWidth="1"/>
    <col min="8425" max="8426" width="7.08984375" style="1" customWidth="1"/>
    <col min="8427" max="8427" width="9.6328125" style="1" customWidth="1"/>
    <col min="8428" max="8430" width="19.6328125" style="1" customWidth="1"/>
    <col min="8431" max="8432" width="4.7265625" style="1" customWidth="1"/>
    <col min="8433" max="8433" width="5.6328125" style="1" customWidth="1"/>
    <col min="8434" max="8434" width="8.453125" style="1" customWidth="1"/>
    <col min="8435" max="8435" width="7.6328125" style="1" customWidth="1"/>
    <col min="8436" max="8436" width="4.7265625" style="1" customWidth="1"/>
    <col min="8437" max="8439" width="8.08984375" style="1" customWidth="1"/>
    <col min="8440" max="8449" width="2" style="1" customWidth="1"/>
    <col min="8450" max="8450" width="5.26953125" style="1" customWidth="1"/>
    <col min="8451" max="8451" width="3.26953125" style="1" customWidth="1"/>
    <col min="8452" max="8455" width="30.6328125" style="1" customWidth="1"/>
    <col min="8456" max="8459" width="13.90625" style="1" customWidth="1"/>
    <col min="8460" max="8461" width="3.6328125" style="1" customWidth="1"/>
    <col min="8462" max="8462" width="2.7265625" style="1" customWidth="1"/>
    <col min="8463" max="8670" width="15.7265625" style="1"/>
    <col min="8671" max="8675" width="3.08984375" style="1" customWidth="1"/>
    <col min="8676" max="8680" width="2.6328125" style="1" customWidth="1"/>
    <col min="8681" max="8682" width="7.08984375" style="1" customWidth="1"/>
    <col min="8683" max="8683" width="9.6328125" style="1" customWidth="1"/>
    <col min="8684" max="8686" width="19.6328125" style="1" customWidth="1"/>
    <col min="8687" max="8688" width="4.7265625" style="1" customWidth="1"/>
    <col min="8689" max="8689" width="5.6328125" style="1" customWidth="1"/>
    <col min="8690" max="8690" width="8.453125" style="1" customWidth="1"/>
    <col min="8691" max="8691" width="7.6328125" style="1" customWidth="1"/>
    <col min="8692" max="8692" width="4.7265625" style="1" customWidth="1"/>
    <col min="8693" max="8695" width="8.08984375" style="1" customWidth="1"/>
    <col min="8696" max="8705" width="2" style="1" customWidth="1"/>
    <col min="8706" max="8706" width="5.26953125" style="1" customWidth="1"/>
    <col min="8707" max="8707" width="3.26953125" style="1" customWidth="1"/>
    <col min="8708" max="8711" width="30.6328125" style="1" customWidth="1"/>
    <col min="8712" max="8715" width="13.90625" style="1" customWidth="1"/>
    <col min="8716" max="8717" width="3.6328125" style="1" customWidth="1"/>
    <col min="8718" max="8718" width="2.7265625" style="1" customWidth="1"/>
    <col min="8719" max="8926" width="15.7265625" style="1"/>
    <col min="8927" max="8931" width="3.08984375" style="1" customWidth="1"/>
    <col min="8932" max="8936" width="2.6328125" style="1" customWidth="1"/>
    <col min="8937" max="8938" width="7.08984375" style="1" customWidth="1"/>
    <col min="8939" max="8939" width="9.6328125" style="1" customWidth="1"/>
    <col min="8940" max="8942" width="19.6328125" style="1" customWidth="1"/>
    <col min="8943" max="8944" width="4.7265625" style="1" customWidth="1"/>
    <col min="8945" max="8945" width="5.6328125" style="1" customWidth="1"/>
    <col min="8946" max="8946" width="8.453125" style="1" customWidth="1"/>
    <col min="8947" max="8947" width="7.6328125" style="1" customWidth="1"/>
    <col min="8948" max="8948" width="4.7265625" style="1" customWidth="1"/>
    <col min="8949" max="8951" width="8.08984375" style="1" customWidth="1"/>
    <col min="8952" max="8961" width="2" style="1" customWidth="1"/>
    <col min="8962" max="8962" width="5.26953125" style="1" customWidth="1"/>
    <col min="8963" max="8963" width="3.26953125" style="1" customWidth="1"/>
    <col min="8964" max="8967" width="30.6328125" style="1" customWidth="1"/>
    <col min="8968" max="8971" width="13.90625" style="1" customWidth="1"/>
    <col min="8972" max="8973" width="3.6328125" style="1" customWidth="1"/>
    <col min="8974" max="8974" width="2.7265625" style="1" customWidth="1"/>
    <col min="8975" max="9182" width="15.7265625" style="1"/>
    <col min="9183" max="9187" width="3.08984375" style="1" customWidth="1"/>
    <col min="9188" max="9192" width="2.6328125" style="1" customWidth="1"/>
    <col min="9193" max="9194" width="7.08984375" style="1" customWidth="1"/>
    <col min="9195" max="9195" width="9.6328125" style="1" customWidth="1"/>
    <col min="9196" max="9198" width="19.6328125" style="1" customWidth="1"/>
    <col min="9199" max="9200" width="4.7265625" style="1" customWidth="1"/>
    <col min="9201" max="9201" width="5.6328125" style="1" customWidth="1"/>
    <col min="9202" max="9202" width="8.453125" style="1" customWidth="1"/>
    <col min="9203" max="9203" width="7.6328125" style="1" customWidth="1"/>
    <col min="9204" max="9204" width="4.7265625" style="1" customWidth="1"/>
    <col min="9205" max="9207" width="8.08984375" style="1" customWidth="1"/>
    <col min="9208" max="9217" width="2" style="1" customWidth="1"/>
    <col min="9218" max="9218" width="5.26953125" style="1" customWidth="1"/>
    <col min="9219" max="9219" width="3.26953125" style="1" customWidth="1"/>
    <col min="9220" max="9223" width="30.6328125" style="1" customWidth="1"/>
    <col min="9224" max="9227" width="13.90625" style="1" customWidth="1"/>
    <col min="9228" max="9229" width="3.6328125" style="1" customWidth="1"/>
    <col min="9230" max="9230" width="2.7265625" style="1" customWidth="1"/>
    <col min="9231" max="9438" width="15.7265625" style="1"/>
    <col min="9439" max="9443" width="3.08984375" style="1" customWidth="1"/>
    <col min="9444" max="9448" width="2.6328125" style="1" customWidth="1"/>
    <col min="9449" max="9450" width="7.08984375" style="1" customWidth="1"/>
    <col min="9451" max="9451" width="9.6328125" style="1" customWidth="1"/>
    <col min="9452" max="9454" width="19.6328125" style="1" customWidth="1"/>
    <col min="9455" max="9456" width="4.7265625" style="1" customWidth="1"/>
    <col min="9457" max="9457" width="5.6328125" style="1" customWidth="1"/>
    <col min="9458" max="9458" width="8.453125" style="1" customWidth="1"/>
    <col min="9459" max="9459" width="7.6328125" style="1" customWidth="1"/>
    <col min="9460" max="9460" width="4.7265625" style="1" customWidth="1"/>
    <col min="9461" max="9463" width="8.08984375" style="1" customWidth="1"/>
    <col min="9464" max="9473" width="2" style="1" customWidth="1"/>
    <col min="9474" max="9474" width="5.26953125" style="1" customWidth="1"/>
    <col min="9475" max="9475" width="3.26953125" style="1" customWidth="1"/>
    <col min="9476" max="9479" width="30.6328125" style="1" customWidth="1"/>
    <col min="9480" max="9483" width="13.90625" style="1" customWidth="1"/>
    <col min="9484" max="9485" width="3.6328125" style="1" customWidth="1"/>
    <col min="9486" max="9486" width="2.7265625" style="1" customWidth="1"/>
    <col min="9487" max="9694" width="15.7265625" style="1"/>
    <col min="9695" max="9699" width="3.08984375" style="1" customWidth="1"/>
    <col min="9700" max="9704" width="2.6328125" style="1" customWidth="1"/>
    <col min="9705" max="9706" width="7.08984375" style="1" customWidth="1"/>
    <col min="9707" max="9707" width="9.6328125" style="1" customWidth="1"/>
    <col min="9708" max="9710" width="19.6328125" style="1" customWidth="1"/>
    <col min="9711" max="9712" width="4.7265625" style="1" customWidth="1"/>
    <col min="9713" max="9713" width="5.6328125" style="1" customWidth="1"/>
    <col min="9714" max="9714" width="8.453125" style="1" customWidth="1"/>
    <col min="9715" max="9715" width="7.6328125" style="1" customWidth="1"/>
    <col min="9716" max="9716" width="4.7265625" style="1" customWidth="1"/>
    <col min="9717" max="9719" width="8.08984375" style="1" customWidth="1"/>
    <col min="9720" max="9729" width="2" style="1" customWidth="1"/>
    <col min="9730" max="9730" width="5.26953125" style="1" customWidth="1"/>
    <col min="9731" max="9731" width="3.26953125" style="1" customWidth="1"/>
    <col min="9732" max="9735" width="30.6328125" style="1" customWidth="1"/>
    <col min="9736" max="9739" width="13.90625" style="1" customWidth="1"/>
    <col min="9740" max="9741" width="3.6328125" style="1" customWidth="1"/>
    <col min="9742" max="9742" width="2.7265625" style="1" customWidth="1"/>
    <col min="9743" max="9950" width="15.7265625" style="1"/>
    <col min="9951" max="9955" width="3.08984375" style="1" customWidth="1"/>
    <col min="9956" max="9960" width="2.6328125" style="1" customWidth="1"/>
    <col min="9961" max="9962" width="7.08984375" style="1" customWidth="1"/>
    <col min="9963" max="9963" width="9.6328125" style="1" customWidth="1"/>
    <col min="9964" max="9966" width="19.6328125" style="1" customWidth="1"/>
    <col min="9967" max="9968" width="4.7265625" style="1" customWidth="1"/>
    <col min="9969" max="9969" width="5.6328125" style="1" customWidth="1"/>
    <col min="9970" max="9970" width="8.453125" style="1" customWidth="1"/>
    <col min="9971" max="9971" width="7.6328125" style="1" customWidth="1"/>
    <col min="9972" max="9972" width="4.7265625" style="1" customWidth="1"/>
    <col min="9973" max="9975" width="8.08984375" style="1" customWidth="1"/>
    <col min="9976" max="9985" width="2" style="1" customWidth="1"/>
    <col min="9986" max="9986" width="5.26953125" style="1" customWidth="1"/>
    <col min="9987" max="9987" width="3.26953125" style="1" customWidth="1"/>
    <col min="9988" max="9991" width="30.6328125" style="1" customWidth="1"/>
    <col min="9992" max="9995" width="13.90625" style="1" customWidth="1"/>
    <col min="9996" max="9997" width="3.6328125" style="1" customWidth="1"/>
    <col min="9998" max="9998" width="2.7265625" style="1" customWidth="1"/>
    <col min="9999" max="10206" width="15.7265625" style="1"/>
    <col min="10207" max="10211" width="3.08984375" style="1" customWidth="1"/>
    <col min="10212" max="10216" width="2.6328125" style="1" customWidth="1"/>
    <col min="10217" max="10218" width="7.08984375" style="1" customWidth="1"/>
    <col min="10219" max="10219" width="9.6328125" style="1" customWidth="1"/>
    <col min="10220" max="10222" width="19.6328125" style="1" customWidth="1"/>
    <col min="10223" max="10224" width="4.7265625" style="1" customWidth="1"/>
    <col min="10225" max="10225" width="5.6328125" style="1" customWidth="1"/>
    <col min="10226" max="10226" width="8.453125" style="1" customWidth="1"/>
    <col min="10227" max="10227" width="7.6328125" style="1" customWidth="1"/>
    <col min="10228" max="10228" width="4.7265625" style="1" customWidth="1"/>
    <col min="10229" max="10231" width="8.08984375" style="1" customWidth="1"/>
    <col min="10232" max="10241" width="2" style="1" customWidth="1"/>
    <col min="10242" max="10242" width="5.26953125" style="1" customWidth="1"/>
    <col min="10243" max="10243" width="3.26953125" style="1" customWidth="1"/>
    <col min="10244" max="10247" width="30.6328125" style="1" customWidth="1"/>
    <col min="10248" max="10251" width="13.90625" style="1" customWidth="1"/>
    <col min="10252" max="10253" width="3.6328125" style="1" customWidth="1"/>
    <col min="10254" max="10254" width="2.7265625" style="1" customWidth="1"/>
    <col min="10255" max="10462" width="15.7265625" style="1"/>
    <col min="10463" max="10467" width="3.08984375" style="1" customWidth="1"/>
    <col min="10468" max="10472" width="2.6328125" style="1" customWidth="1"/>
    <col min="10473" max="10474" width="7.08984375" style="1" customWidth="1"/>
    <col min="10475" max="10475" width="9.6328125" style="1" customWidth="1"/>
    <col min="10476" max="10478" width="19.6328125" style="1" customWidth="1"/>
    <col min="10479" max="10480" width="4.7265625" style="1" customWidth="1"/>
    <col min="10481" max="10481" width="5.6328125" style="1" customWidth="1"/>
    <col min="10482" max="10482" width="8.453125" style="1" customWidth="1"/>
    <col min="10483" max="10483" width="7.6328125" style="1" customWidth="1"/>
    <col min="10484" max="10484" width="4.7265625" style="1" customWidth="1"/>
    <col min="10485" max="10487" width="8.08984375" style="1" customWidth="1"/>
    <col min="10488" max="10497" width="2" style="1" customWidth="1"/>
    <col min="10498" max="10498" width="5.26953125" style="1" customWidth="1"/>
    <col min="10499" max="10499" width="3.26953125" style="1" customWidth="1"/>
    <col min="10500" max="10503" width="30.6328125" style="1" customWidth="1"/>
    <col min="10504" max="10507" width="13.90625" style="1" customWidth="1"/>
    <col min="10508" max="10509" width="3.6328125" style="1" customWidth="1"/>
    <col min="10510" max="10510" width="2.7265625" style="1" customWidth="1"/>
    <col min="10511" max="10718" width="15.7265625" style="1"/>
    <col min="10719" max="10723" width="3.08984375" style="1" customWidth="1"/>
    <col min="10724" max="10728" width="2.6328125" style="1" customWidth="1"/>
    <col min="10729" max="10730" width="7.08984375" style="1" customWidth="1"/>
    <col min="10731" max="10731" width="9.6328125" style="1" customWidth="1"/>
    <col min="10732" max="10734" width="19.6328125" style="1" customWidth="1"/>
    <col min="10735" max="10736" width="4.7265625" style="1" customWidth="1"/>
    <col min="10737" max="10737" width="5.6328125" style="1" customWidth="1"/>
    <col min="10738" max="10738" width="8.453125" style="1" customWidth="1"/>
    <col min="10739" max="10739" width="7.6328125" style="1" customWidth="1"/>
    <col min="10740" max="10740" width="4.7265625" style="1" customWidth="1"/>
    <col min="10741" max="10743" width="8.08984375" style="1" customWidth="1"/>
    <col min="10744" max="10753" width="2" style="1" customWidth="1"/>
    <col min="10754" max="10754" width="5.26953125" style="1" customWidth="1"/>
    <col min="10755" max="10755" width="3.26953125" style="1" customWidth="1"/>
    <col min="10756" max="10759" width="30.6328125" style="1" customWidth="1"/>
    <col min="10760" max="10763" width="13.90625" style="1" customWidth="1"/>
    <col min="10764" max="10765" width="3.6328125" style="1" customWidth="1"/>
    <col min="10766" max="10766" width="2.7265625" style="1" customWidth="1"/>
    <col min="10767" max="10974" width="15.7265625" style="1"/>
    <col min="10975" max="10979" width="3.08984375" style="1" customWidth="1"/>
    <col min="10980" max="10984" width="2.6328125" style="1" customWidth="1"/>
    <col min="10985" max="10986" width="7.08984375" style="1" customWidth="1"/>
    <col min="10987" max="10987" width="9.6328125" style="1" customWidth="1"/>
    <col min="10988" max="10990" width="19.6328125" style="1" customWidth="1"/>
    <col min="10991" max="10992" width="4.7265625" style="1" customWidth="1"/>
    <col min="10993" max="10993" width="5.6328125" style="1" customWidth="1"/>
    <col min="10994" max="10994" width="8.453125" style="1" customWidth="1"/>
    <col min="10995" max="10995" width="7.6328125" style="1" customWidth="1"/>
    <col min="10996" max="10996" width="4.7265625" style="1" customWidth="1"/>
    <col min="10997" max="10999" width="8.08984375" style="1" customWidth="1"/>
    <col min="11000" max="11009" width="2" style="1" customWidth="1"/>
    <col min="11010" max="11010" width="5.26953125" style="1" customWidth="1"/>
    <col min="11011" max="11011" width="3.26953125" style="1" customWidth="1"/>
    <col min="11012" max="11015" width="30.6328125" style="1" customWidth="1"/>
    <col min="11016" max="11019" width="13.90625" style="1" customWidth="1"/>
    <col min="11020" max="11021" width="3.6328125" style="1" customWidth="1"/>
    <col min="11022" max="11022" width="2.7265625" style="1" customWidth="1"/>
    <col min="11023" max="11230" width="15.7265625" style="1"/>
    <col min="11231" max="11235" width="3.08984375" style="1" customWidth="1"/>
    <col min="11236" max="11240" width="2.6328125" style="1" customWidth="1"/>
    <col min="11241" max="11242" width="7.08984375" style="1" customWidth="1"/>
    <col min="11243" max="11243" width="9.6328125" style="1" customWidth="1"/>
    <col min="11244" max="11246" width="19.6328125" style="1" customWidth="1"/>
    <col min="11247" max="11248" width="4.7265625" style="1" customWidth="1"/>
    <col min="11249" max="11249" width="5.6328125" style="1" customWidth="1"/>
    <col min="11250" max="11250" width="8.453125" style="1" customWidth="1"/>
    <col min="11251" max="11251" width="7.6328125" style="1" customWidth="1"/>
    <col min="11252" max="11252" width="4.7265625" style="1" customWidth="1"/>
    <col min="11253" max="11255" width="8.08984375" style="1" customWidth="1"/>
    <col min="11256" max="11265" width="2" style="1" customWidth="1"/>
    <col min="11266" max="11266" width="5.26953125" style="1" customWidth="1"/>
    <col min="11267" max="11267" width="3.26953125" style="1" customWidth="1"/>
    <col min="11268" max="11271" width="30.6328125" style="1" customWidth="1"/>
    <col min="11272" max="11275" width="13.90625" style="1" customWidth="1"/>
    <col min="11276" max="11277" width="3.6328125" style="1" customWidth="1"/>
    <col min="11278" max="11278" width="2.7265625" style="1" customWidth="1"/>
    <col min="11279" max="11486" width="15.7265625" style="1"/>
    <col min="11487" max="11491" width="3.08984375" style="1" customWidth="1"/>
    <col min="11492" max="11496" width="2.6328125" style="1" customWidth="1"/>
    <col min="11497" max="11498" width="7.08984375" style="1" customWidth="1"/>
    <col min="11499" max="11499" width="9.6328125" style="1" customWidth="1"/>
    <col min="11500" max="11502" width="19.6328125" style="1" customWidth="1"/>
    <col min="11503" max="11504" width="4.7265625" style="1" customWidth="1"/>
    <col min="11505" max="11505" width="5.6328125" style="1" customWidth="1"/>
    <col min="11506" max="11506" width="8.453125" style="1" customWidth="1"/>
    <col min="11507" max="11507" width="7.6328125" style="1" customWidth="1"/>
    <col min="11508" max="11508" width="4.7265625" style="1" customWidth="1"/>
    <col min="11509" max="11511" width="8.08984375" style="1" customWidth="1"/>
    <col min="11512" max="11521" width="2" style="1" customWidth="1"/>
    <col min="11522" max="11522" width="5.26953125" style="1" customWidth="1"/>
    <col min="11523" max="11523" width="3.26953125" style="1" customWidth="1"/>
    <col min="11524" max="11527" width="30.6328125" style="1" customWidth="1"/>
    <col min="11528" max="11531" width="13.90625" style="1" customWidth="1"/>
    <col min="11532" max="11533" width="3.6328125" style="1" customWidth="1"/>
    <col min="11534" max="11534" width="2.7265625" style="1" customWidth="1"/>
    <col min="11535" max="11742" width="15.7265625" style="1"/>
    <col min="11743" max="11747" width="3.08984375" style="1" customWidth="1"/>
    <col min="11748" max="11752" width="2.6328125" style="1" customWidth="1"/>
    <col min="11753" max="11754" width="7.08984375" style="1" customWidth="1"/>
    <col min="11755" max="11755" width="9.6328125" style="1" customWidth="1"/>
    <col min="11756" max="11758" width="19.6328125" style="1" customWidth="1"/>
    <col min="11759" max="11760" width="4.7265625" style="1" customWidth="1"/>
    <col min="11761" max="11761" width="5.6328125" style="1" customWidth="1"/>
    <col min="11762" max="11762" width="8.453125" style="1" customWidth="1"/>
    <col min="11763" max="11763" width="7.6328125" style="1" customWidth="1"/>
    <col min="11764" max="11764" width="4.7265625" style="1" customWidth="1"/>
    <col min="11765" max="11767" width="8.08984375" style="1" customWidth="1"/>
    <col min="11768" max="11777" width="2" style="1" customWidth="1"/>
    <col min="11778" max="11778" width="5.26953125" style="1" customWidth="1"/>
    <col min="11779" max="11779" width="3.26953125" style="1" customWidth="1"/>
    <col min="11780" max="11783" width="30.6328125" style="1" customWidth="1"/>
    <col min="11784" max="11787" width="13.90625" style="1" customWidth="1"/>
    <col min="11788" max="11789" width="3.6328125" style="1" customWidth="1"/>
    <col min="11790" max="11790" width="2.7265625" style="1" customWidth="1"/>
    <col min="11791" max="11998" width="15.7265625" style="1"/>
    <col min="11999" max="12003" width="3.08984375" style="1" customWidth="1"/>
    <col min="12004" max="12008" width="2.6328125" style="1" customWidth="1"/>
    <col min="12009" max="12010" width="7.08984375" style="1" customWidth="1"/>
    <col min="12011" max="12011" width="9.6328125" style="1" customWidth="1"/>
    <col min="12012" max="12014" width="19.6328125" style="1" customWidth="1"/>
    <col min="12015" max="12016" width="4.7265625" style="1" customWidth="1"/>
    <col min="12017" max="12017" width="5.6328125" style="1" customWidth="1"/>
    <col min="12018" max="12018" width="8.453125" style="1" customWidth="1"/>
    <col min="12019" max="12019" width="7.6328125" style="1" customWidth="1"/>
    <col min="12020" max="12020" width="4.7265625" style="1" customWidth="1"/>
    <col min="12021" max="12023" width="8.08984375" style="1" customWidth="1"/>
    <col min="12024" max="12033" width="2" style="1" customWidth="1"/>
    <col min="12034" max="12034" width="5.26953125" style="1" customWidth="1"/>
    <col min="12035" max="12035" width="3.26953125" style="1" customWidth="1"/>
    <col min="12036" max="12039" width="30.6328125" style="1" customWidth="1"/>
    <col min="12040" max="12043" width="13.90625" style="1" customWidth="1"/>
    <col min="12044" max="12045" width="3.6328125" style="1" customWidth="1"/>
    <col min="12046" max="12046" width="2.7265625" style="1" customWidth="1"/>
    <col min="12047" max="12254" width="15.7265625" style="1"/>
    <col min="12255" max="12259" width="3.08984375" style="1" customWidth="1"/>
    <col min="12260" max="12264" width="2.6328125" style="1" customWidth="1"/>
    <col min="12265" max="12266" width="7.08984375" style="1" customWidth="1"/>
    <col min="12267" max="12267" width="9.6328125" style="1" customWidth="1"/>
    <col min="12268" max="12270" width="19.6328125" style="1" customWidth="1"/>
    <col min="12271" max="12272" width="4.7265625" style="1" customWidth="1"/>
    <col min="12273" max="12273" width="5.6328125" style="1" customWidth="1"/>
    <col min="12274" max="12274" width="8.453125" style="1" customWidth="1"/>
    <col min="12275" max="12275" width="7.6328125" style="1" customWidth="1"/>
    <col min="12276" max="12276" width="4.7265625" style="1" customWidth="1"/>
    <col min="12277" max="12279" width="8.08984375" style="1" customWidth="1"/>
    <col min="12280" max="12289" width="2" style="1" customWidth="1"/>
    <col min="12290" max="12290" width="5.26953125" style="1" customWidth="1"/>
    <col min="12291" max="12291" width="3.26953125" style="1" customWidth="1"/>
    <col min="12292" max="12295" width="30.6328125" style="1" customWidth="1"/>
    <col min="12296" max="12299" width="13.90625" style="1" customWidth="1"/>
    <col min="12300" max="12301" width="3.6328125" style="1" customWidth="1"/>
    <col min="12302" max="12302" width="2.7265625" style="1" customWidth="1"/>
    <col min="12303" max="12510" width="15.7265625" style="1"/>
    <col min="12511" max="12515" width="3.08984375" style="1" customWidth="1"/>
    <col min="12516" max="12520" width="2.6328125" style="1" customWidth="1"/>
    <col min="12521" max="12522" width="7.08984375" style="1" customWidth="1"/>
    <col min="12523" max="12523" width="9.6328125" style="1" customWidth="1"/>
    <col min="12524" max="12526" width="19.6328125" style="1" customWidth="1"/>
    <col min="12527" max="12528" width="4.7265625" style="1" customWidth="1"/>
    <col min="12529" max="12529" width="5.6328125" style="1" customWidth="1"/>
    <col min="12530" max="12530" width="8.453125" style="1" customWidth="1"/>
    <col min="12531" max="12531" width="7.6328125" style="1" customWidth="1"/>
    <col min="12532" max="12532" width="4.7265625" style="1" customWidth="1"/>
    <col min="12533" max="12535" width="8.08984375" style="1" customWidth="1"/>
    <col min="12536" max="12545" width="2" style="1" customWidth="1"/>
    <col min="12546" max="12546" width="5.26953125" style="1" customWidth="1"/>
    <col min="12547" max="12547" width="3.26953125" style="1" customWidth="1"/>
    <col min="12548" max="12551" width="30.6328125" style="1" customWidth="1"/>
    <col min="12552" max="12555" width="13.90625" style="1" customWidth="1"/>
    <col min="12556" max="12557" width="3.6328125" style="1" customWidth="1"/>
    <col min="12558" max="12558" width="2.7265625" style="1" customWidth="1"/>
    <col min="12559" max="12766" width="15.7265625" style="1"/>
    <col min="12767" max="12771" width="3.08984375" style="1" customWidth="1"/>
    <col min="12772" max="12776" width="2.6328125" style="1" customWidth="1"/>
    <col min="12777" max="12778" width="7.08984375" style="1" customWidth="1"/>
    <col min="12779" max="12779" width="9.6328125" style="1" customWidth="1"/>
    <col min="12780" max="12782" width="19.6328125" style="1" customWidth="1"/>
    <col min="12783" max="12784" width="4.7265625" style="1" customWidth="1"/>
    <col min="12785" max="12785" width="5.6328125" style="1" customWidth="1"/>
    <col min="12786" max="12786" width="8.453125" style="1" customWidth="1"/>
    <col min="12787" max="12787" width="7.6328125" style="1" customWidth="1"/>
    <col min="12788" max="12788" width="4.7265625" style="1" customWidth="1"/>
    <col min="12789" max="12791" width="8.08984375" style="1" customWidth="1"/>
    <col min="12792" max="12801" width="2" style="1" customWidth="1"/>
    <col min="12802" max="12802" width="5.26953125" style="1" customWidth="1"/>
    <col min="12803" max="12803" width="3.26953125" style="1" customWidth="1"/>
    <col min="12804" max="12807" width="30.6328125" style="1" customWidth="1"/>
    <col min="12808" max="12811" width="13.90625" style="1" customWidth="1"/>
    <col min="12812" max="12813" width="3.6328125" style="1" customWidth="1"/>
    <col min="12814" max="12814" width="2.7265625" style="1" customWidth="1"/>
    <col min="12815" max="13022" width="15.7265625" style="1"/>
    <col min="13023" max="13027" width="3.08984375" style="1" customWidth="1"/>
    <col min="13028" max="13032" width="2.6328125" style="1" customWidth="1"/>
    <col min="13033" max="13034" width="7.08984375" style="1" customWidth="1"/>
    <col min="13035" max="13035" width="9.6328125" style="1" customWidth="1"/>
    <col min="13036" max="13038" width="19.6328125" style="1" customWidth="1"/>
    <col min="13039" max="13040" width="4.7265625" style="1" customWidth="1"/>
    <col min="13041" max="13041" width="5.6328125" style="1" customWidth="1"/>
    <col min="13042" max="13042" width="8.453125" style="1" customWidth="1"/>
    <col min="13043" max="13043" width="7.6328125" style="1" customWidth="1"/>
    <col min="13044" max="13044" width="4.7265625" style="1" customWidth="1"/>
    <col min="13045" max="13047" width="8.08984375" style="1" customWidth="1"/>
    <col min="13048" max="13057" width="2" style="1" customWidth="1"/>
    <col min="13058" max="13058" width="5.26953125" style="1" customWidth="1"/>
    <col min="13059" max="13059" width="3.26953125" style="1" customWidth="1"/>
    <col min="13060" max="13063" width="30.6328125" style="1" customWidth="1"/>
    <col min="13064" max="13067" width="13.90625" style="1" customWidth="1"/>
    <col min="13068" max="13069" width="3.6328125" style="1" customWidth="1"/>
    <col min="13070" max="13070" width="2.7265625" style="1" customWidth="1"/>
    <col min="13071" max="13278" width="15.7265625" style="1"/>
    <col min="13279" max="13283" width="3.08984375" style="1" customWidth="1"/>
    <col min="13284" max="13288" width="2.6328125" style="1" customWidth="1"/>
    <col min="13289" max="13290" width="7.08984375" style="1" customWidth="1"/>
    <col min="13291" max="13291" width="9.6328125" style="1" customWidth="1"/>
    <col min="13292" max="13294" width="19.6328125" style="1" customWidth="1"/>
    <col min="13295" max="13296" width="4.7265625" style="1" customWidth="1"/>
    <col min="13297" max="13297" width="5.6328125" style="1" customWidth="1"/>
    <col min="13298" max="13298" width="8.453125" style="1" customWidth="1"/>
    <col min="13299" max="13299" width="7.6328125" style="1" customWidth="1"/>
    <col min="13300" max="13300" width="4.7265625" style="1" customWidth="1"/>
    <col min="13301" max="13303" width="8.08984375" style="1" customWidth="1"/>
    <col min="13304" max="13313" width="2" style="1" customWidth="1"/>
    <col min="13314" max="13314" width="5.26953125" style="1" customWidth="1"/>
    <col min="13315" max="13315" width="3.26953125" style="1" customWidth="1"/>
    <col min="13316" max="13319" width="30.6328125" style="1" customWidth="1"/>
    <col min="13320" max="13323" width="13.90625" style="1" customWidth="1"/>
    <col min="13324" max="13325" width="3.6328125" style="1" customWidth="1"/>
    <col min="13326" max="13326" width="2.7265625" style="1" customWidth="1"/>
    <col min="13327" max="13534" width="15.7265625" style="1"/>
    <col min="13535" max="13539" width="3.08984375" style="1" customWidth="1"/>
    <col min="13540" max="13544" width="2.6328125" style="1" customWidth="1"/>
    <col min="13545" max="13546" width="7.08984375" style="1" customWidth="1"/>
    <col min="13547" max="13547" width="9.6328125" style="1" customWidth="1"/>
    <col min="13548" max="13550" width="19.6328125" style="1" customWidth="1"/>
    <col min="13551" max="13552" width="4.7265625" style="1" customWidth="1"/>
    <col min="13553" max="13553" width="5.6328125" style="1" customWidth="1"/>
    <col min="13554" max="13554" width="8.453125" style="1" customWidth="1"/>
    <col min="13555" max="13555" width="7.6328125" style="1" customWidth="1"/>
    <col min="13556" max="13556" width="4.7265625" style="1" customWidth="1"/>
    <col min="13557" max="13559" width="8.08984375" style="1" customWidth="1"/>
    <col min="13560" max="13569" width="2" style="1" customWidth="1"/>
    <col min="13570" max="13570" width="5.26953125" style="1" customWidth="1"/>
    <col min="13571" max="13571" width="3.26953125" style="1" customWidth="1"/>
    <col min="13572" max="13575" width="30.6328125" style="1" customWidth="1"/>
    <col min="13576" max="13579" width="13.90625" style="1" customWidth="1"/>
    <col min="13580" max="13581" width="3.6328125" style="1" customWidth="1"/>
    <col min="13582" max="13582" width="2.7265625" style="1" customWidth="1"/>
    <col min="13583" max="13790" width="15.7265625" style="1"/>
    <col min="13791" max="13795" width="3.08984375" style="1" customWidth="1"/>
    <col min="13796" max="13800" width="2.6328125" style="1" customWidth="1"/>
    <col min="13801" max="13802" width="7.08984375" style="1" customWidth="1"/>
    <col min="13803" max="13803" width="9.6328125" style="1" customWidth="1"/>
    <col min="13804" max="13806" width="19.6328125" style="1" customWidth="1"/>
    <col min="13807" max="13808" width="4.7265625" style="1" customWidth="1"/>
    <col min="13809" max="13809" width="5.6328125" style="1" customWidth="1"/>
    <col min="13810" max="13810" width="8.453125" style="1" customWidth="1"/>
    <col min="13811" max="13811" width="7.6328125" style="1" customWidth="1"/>
    <col min="13812" max="13812" width="4.7265625" style="1" customWidth="1"/>
    <col min="13813" max="13815" width="8.08984375" style="1" customWidth="1"/>
    <col min="13816" max="13825" width="2" style="1" customWidth="1"/>
    <col min="13826" max="13826" width="5.26953125" style="1" customWidth="1"/>
    <col min="13827" max="13827" width="3.26953125" style="1" customWidth="1"/>
    <col min="13828" max="13831" width="30.6328125" style="1" customWidth="1"/>
    <col min="13832" max="13835" width="13.90625" style="1" customWidth="1"/>
    <col min="13836" max="13837" width="3.6328125" style="1" customWidth="1"/>
    <col min="13838" max="13838" width="2.7265625" style="1" customWidth="1"/>
    <col min="13839" max="14046" width="15.7265625" style="1"/>
    <col min="14047" max="14051" width="3.08984375" style="1" customWidth="1"/>
    <col min="14052" max="14056" width="2.6328125" style="1" customWidth="1"/>
    <col min="14057" max="14058" width="7.08984375" style="1" customWidth="1"/>
    <col min="14059" max="14059" width="9.6328125" style="1" customWidth="1"/>
    <col min="14060" max="14062" width="19.6328125" style="1" customWidth="1"/>
    <col min="14063" max="14064" width="4.7265625" style="1" customWidth="1"/>
    <col min="14065" max="14065" width="5.6328125" style="1" customWidth="1"/>
    <col min="14066" max="14066" width="8.453125" style="1" customWidth="1"/>
    <col min="14067" max="14067" width="7.6328125" style="1" customWidth="1"/>
    <col min="14068" max="14068" width="4.7265625" style="1" customWidth="1"/>
    <col min="14069" max="14071" width="8.08984375" style="1" customWidth="1"/>
    <col min="14072" max="14081" width="2" style="1" customWidth="1"/>
    <col min="14082" max="14082" width="5.26953125" style="1" customWidth="1"/>
    <col min="14083" max="14083" width="3.26953125" style="1" customWidth="1"/>
    <col min="14084" max="14087" width="30.6328125" style="1" customWidth="1"/>
    <col min="14088" max="14091" width="13.90625" style="1" customWidth="1"/>
    <col min="14092" max="14093" width="3.6328125" style="1" customWidth="1"/>
    <col min="14094" max="14094" width="2.7265625" style="1" customWidth="1"/>
    <col min="14095" max="14302" width="15.7265625" style="1"/>
    <col min="14303" max="14307" width="3.08984375" style="1" customWidth="1"/>
    <col min="14308" max="14312" width="2.6328125" style="1" customWidth="1"/>
    <col min="14313" max="14314" width="7.08984375" style="1" customWidth="1"/>
    <col min="14315" max="14315" width="9.6328125" style="1" customWidth="1"/>
    <col min="14316" max="14318" width="19.6328125" style="1" customWidth="1"/>
    <col min="14319" max="14320" width="4.7265625" style="1" customWidth="1"/>
    <col min="14321" max="14321" width="5.6328125" style="1" customWidth="1"/>
    <col min="14322" max="14322" width="8.453125" style="1" customWidth="1"/>
    <col min="14323" max="14323" width="7.6328125" style="1" customWidth="1"/>
    <col min="14324" max="14324" width="4.7265625" style="1" customWidth="1"/>
    <col min="14325" max="14327" width="8.08984375" style="1" customWidth="1"/>
    <col min="14328" max="14337" width="2" style="1" customWidth="1"/>
    <col min="14338" max="14338" width="5.26953125" style="1" customWidth="1"/>
    <col min="14339" max="14339" width="3.26953125" style="1" customWidth="1"/>
    <col min="14340" max="14343" width="30.6328125" style="1" customWidth="1"/>
    <col min="14344" max="14347" width="13.90625" style="1" customWidth="1"/>
    <col min="14348" max="14349" width="3.6328125" style="1" customWidth="1"/>
    <col min="14350" max="14350" width="2.7265625" style="1" customWidth="1"/>
    <col min="14351" max="14558" width="15.7265625" style="1"/>
    <col min="14559" max="14563" width="3.08984375" style="1" customWidth="1"/>
    <col min="14564" max="14568" width="2.6328125" style="1" customWidth="1"/>
    <col min="14569" max="14570" width="7.08984375" style="1" customWidth="1"/>
    <col min="14571" max="14571" width="9.6328125" style="1" customWidth="1"/>
    <col min="14572" max="14574" width="19.6328125" style="1" customWidth="1"/>
    <col min="14575" max="14576" width="4.7265625" style="1" customWidth="1"/>
    <col min="14577" max="14577" width="5.6328125" style="1" customWidth="1"/>
    <col min="14578" max="14578" width="8.453125" style="1" customWidth="1"/>
    <col min="14579" max="14579" width="7.6328125" style="1" customWidth="1"/>
    <col min="14580" max="14580" width="4.7265625" style="1" customWidth="1"/>
    <col min="14581" max="14583" width="8.08984375" style="1" customWidth="1"/>
    <col min="14584" max="14593" width="2" style="1" customWidth="1"/>
    <col min="14594" max="14594" width="5.26953125" style="1" customWidth="1"/>
    <col min="14595" max="14595" width="3.26953125" style="1" customWidth="1"/>
    <col min="14596" max="14599" width="30.6328125" style="1" customWidth="1"/>
    <col min="14600" max="14603" width="13.90625" style="1" customWidth="1"/>
    <col min="14604" max="14605" width="3.6328125" style="1" customWidth="1"/>
    <col min="14606" max="14606" width="2.7265625" style="1" customWidth="1"/>
    <col min="14607" max="14814" width="15.7265625" style="1"/>
    <col min="14815" max="14819" width="3.08984375" style="1" customWidth="1"/>
    <col min="14820" max="14824" width="2.6328125" style="1" customWidth="1"/>
    <col min="14825" max="14826" width="7.08984375" style="1" customWidth="1"/>
    <col min="14827" max="14827" width="9.6328125" style="1" customWidth="1"/>
    <col min="14828" max="14830" width="19.6328125" style="1" customWidth="1"/>
    <col min="14831" max="14832" width="4.7265625" style="1" customWidth="1"/>
    <col min="14833" max="14833" width="5.6328125" style="1" customWidth="1"/>
    <col min="14834" max="14834" width="8.453125" style="1" customWidth="1"/>
    <col min="14835" max="14835" width="7.6328125" style="1" customWidth="1"/>
    <col min="14836" max="14836" width="4.7265625" style="1" customWidth="1"/>
    <col min="14837" max="14839" width="8.08984375" style="1" customWidth="1"/>
    <col min="14840" max="14849" width="2" style="1" customWidth="1"/>
    <col min="14850" max="14850" width="5.26953125" style="1" customWidth="1"/>
    <col min="14851" max="14851" width="3.26953125" style="1" customWidth="1"/>
    <col min="14852" max="14855" width="30.6328125" style="1" customWidth="1"/>
    <col min="14856" max="14859" width="13.90625" style="1" customWidth="1"/>
    <col min="14860" max="14861" width="3.6328125" style="1" customWidth="1"/>
    <col min="14862" max="14862" width="2.7265625" style="1" customWidth="1"/>
    <col min="14863" max="15070" width="15.7265625" style="1"/>
    <col min="15071" max="15075" width="3.08984375" style="1" customWidth="1"/>
    <col min="15076" max="15080" width="2.6328125" style="1" customWidth="1"/>
    <col min="15081" max="15082" width="7.08984375" style="1" customWidth="1"/>
    <col min="15083" max="15083" width="9.6328125" style="1" customWidth="1"/>
    <col min="15084" max="15086" width="19.6328125" style="1" customWidth="1"/>
    <col min="15087" max="15088" width="4.7265625" style="1" customWidth="1"/>
    <col min="15089" max="15089" width="5.6328125" style="1" customWidth="1"/>
    <col min="15090" max="15090" width="8.453125" style="1" customWidth="1"/>
    <col min="15091" max="15091" width="7.6328125" style="1" customWidth="1"/>
    <col min="15092" max="15092" width="4.7265625" style="1" customWidth="1"/>
    <col min="15093" max="15095" width="8.08984375" style="1" customWidth="1"/>
    <col min="15096" max="15105" width="2" style="1" customWidth="1"/>
    <col min="15106" max="15106" width="5.26953125" style="1" customWidth="1"/>
    <col min="15107" max="15107" width="3.26953125" style="1" customWidth="1"/>
    <col min="15108" max="15111" width="30.6328125" style="1" customWidth="1"/>
    <col min="15112" max="15115" width="13.90625" style="1" customWidth="1"/>
    <col min="15116" max="15117" width="3.6328125" style="1" customWidth="1"/>
    <col min="15118" max="15118" width="2.7265625" style="1" customWidth="1"/>
    <col min="15119" max="15326" width="15.7265625" style="1"/>
    <col min="15327" max="15331" width="3.08984375" style="1" customWidth="1"/>
    <col min="15332" max="15336" width="2.6328125" style="1" customWidth="1"/>
    <col min="15337" max="15338" width="7.08984375" style="1" customWidth="1"/>
    <col min="15339" max="15339" width="9.6328125" style="1" customWidth="1"/>
    <col min="15340" max="15342" width="19.6328125" style="1" customWidth="1"/>
    <col min="15343" max="15344" width="4.7265625" style="1" customWidth="1"/>
    <col min="15345" max="15345" width="5.6328125" style="1" customWidth="1"/>
    <col min="15346" max="15346" width="8.453125" style="1" customWidth="1"/>
    <col min="15347" max="15347" width="7.6328125" style="1" customWidth="1"/>
    <col min="15348" max="15348" width="4.7265625" style="1" customWidth="1"/>
    <col min="15349" max="15351" width="8.08984375" style="1" customWidth="1"/>
    <col min="15352" max="15361" width="2" style="1" customWidth="1"/>
    <col min="15362" max="15362" width="5.26953125" style="1" customWidth="1"/>
    <col min="15363" max="15363" width="3.26953125" style="1" customWidth="1"/>
    <col min="15364" max="15367" width="30.6328125" style="1" customWidth="1"/>
    <col min="15368" max="15371" width="13.90625" style="1" customWidth="1"/>
    <col min="15372" max="15373" width="3.6328125" style="1" customWidth="1"/>
    <col min="15374" max="15374" width="2.7265625" style="1" customWidth="1"/>
    <col min="15375" max="15582" width="15.7265625" style="1"/>
    <col min="15583" max="15587" width="3.08984375" style="1" customWidth="1"/>
    <col min="15588" max="15592" width="2.6328125" style="1" customWidth="1"/>
    <col min="15593" max="15594" width="7.08984375" style="1" customWidth="1"/>
    <col min="15595" max="15595" width="9.6328125" style="1" customWidth="1"/>
    <col min="15596" max="15598" width="19.6328125" style="1" customWidth="1"/>
    <col min="15599" max="15600" width="4.7265625" style="1" customWidth="1"/>
    <col min="15601" max="15601" width="5.6328125" style="1" customWidth="1"/>
    <col min="15602" max="15602" width="8.453125" style="1" customWidth="1"/>
    <col min="15603" max="15603" width="7.6328125" style="1" customWidth="1"/>
    <col min="15604" max="15604" width="4.7265625" style="1" customWidth="1"/>
    <col min="15605" max="15607" width="8.08984375" style="1" customWidth="1"/>
    <col min="15608" max="15617" width="2" style="1" customWidth="1"/>
    <col min="15618" max="15618" width="5.26953125" style="1" customWidth="1"/>
    <col min="15619" max="15619" width="3.26953125" style="1" customWidth="1"/>
    <col min="15620" max="15623" width="30.6328125" style="1" customWidth="1"/>
    <col min="15624" max="15627" width="13.90625" style="1" customWidth="1"/>
    <col min="15628" max="15629" width="3.6328125" style="1" customWidth="1"/>
    <col min="15630" max="15630" width="2.7265625" style="1" customWidth="1"/>
    <col min="15631" max="15838" width="15.7265625" style="1"/>
    <col min="15839" max="15843" width="3.08984375" style="1" customWidth="1"/>
    <col min="15844" max="15848" width="2.6328125" style="1" customWidth="1"/>
    <col min="15849" max="15850" width="7.08984375" style="1" customWidth="1"/>
    <col min="15851" max="15851" width="9.6328125" style="1" customWidth="1"/>
    <col min="15852" max="15854" width="19.6328125" style="1" customWidth="1"/>
    <col min="15855" max="15856" width="4.7265625" style="1" customWidth="1"/>
    <col min="15857" max="15857" width="5.6328125" style="1" customWidth="1"/>
    <col min="15858" max="15858" width="8.453125" style="1" customWidth="1"/>
    <col min="15859" max="15859" width="7.6328125" style="1" customWidth="1"/>
    <col min="15860" max="15860" width="4.7265625" style="1" customWidth="1"/>
    <col min="15861" max="15863" width="8.08984375" style="1" customWidth="1"/>
    <col min="15864" max="15873" width="2" style="1" customWidth="1"/>
    <col min="15874" max="15874" width="5.26953125" style="1" customWidth="1"/>
    <col min="15875" max="15875" width="3.26953125" style="1" customWidth="1"/>
    <col min="15876" max="15879" width="30.6328125" style="1" customWidth="1"/>
    <col min="15880" max="15883" width="13.90625" style="1" customWidth="1"/>
    <col min="15884" max="15885" width="3.6328125" style="1" customWidth="1"/>
    <col min="15886" max="15886" width="2.7265625" style="1" customWidth="1"/>
    <col min="15887" max="16094" width="15.7265625" style="1"/>
    <col min="16095" max="16099" width="3.08984375" style="1" customWidth="1"/>
    <col min="16100" max="16104" width="2.6328125" style="1" customWidth="1"/>
    <col min="16105" max="16106" width="7.08984375" style="1" customWidth="1"/>
    <col min="16107" max="16107" width="9.6328125" style="1" customWidth="1"/>
    <col min="16108" max="16110" width="19.6328125" style="1" customWidth="1"/>
    <col min="16111" max="16112" width="4.7265625" style="1" customWidth="1"/>
    <col min="16113" max="16113" width="5.6328125" style="1" customWidth="1"/>
    <col min="16114" max="16114" width="8.453125" style="1" customWidth="1"/>
    <col min="16115" max="16115" width="7.6328125" style="1" customWidth="1"/>
    <col min="16116" max="16116" width="4.7265625" style="1" customWidth="1"/>
    <col min="16117" max="16119" width="8.08984375" style="1" customWidth="1"/>
    <col min="16120" max="16129" width="2" style="1" customWidth="1"/>
    <col min="16130" max="16130" width="5.26953125" style="1" customWidth="1"/>
    <col min="16131" max="16131" width="3.26953125" style="1" customWidth="1"/>
    <col min="16132" max="16135" width="30.6328125" style="1" customWidth="1"/>
    <col min="16136" max="16139" width="13.90625" style="1" customWidth="1"/>
    <col min="16140" max="16141" width="3.6328125" style="1" customWidth="1"/>
    <col min="16142" max="16142" width="2.7265625" style="1" customWidth="1"/>
    <col min="16143" max="16384" width="15.7265625" style="1"/>
  </cols>
  <sheetData>
    <row r="1" spans="1:16" x14ac:dyDescent="0.2">
      <c r="C1" s="10"/>
      <c r="D1" s="11" t="s">
        <v>286</v>
      </c>
      <c r="E1" s="10"/>
      <c r="F1" s="10"/>
      <c r="G1" s="10"/>
      <c r="H1"/>
    </row>
    <row r="2" spans="1:16" x14ac:dyDescent="0.2">
      <c r="C2" s="10"/>
      <c r="D2" s="10"/>
      <c r="E2" s="10" t="s">
        <v>398</v>
      </c>
      <c r="F2" s="10"/>
      <c r="G2" s="10"/>
      <c r="H2"/>
    </row>
    <row r="3" spans="1:16" x14ac:dyDescent="0.2">
      <c r="C3" s="10"/>
      <c r="D3" s="10"/>
      <c r="E3" s="10" t="s">
        <v>287</v>
      </c>
      <c r="F3" s="10"/>
      <c r="G3" s="10"/>
      <c r="H3"/>
    </row>
    <row r="4" spans="1:16" x14ac:dyDescent="0.2">
      <c r="C4" s="10"/>
      <c r="D4" s="10"/>
      <c r="E4" s="10" t="s">
        <v>351</v>
      </c>
      <c r="F4" s="10"/>
      <c r="G4" s="10"/>
      <c r="H4"/>
    </row>
    <row r="5" spans="1:16" x14ac:dyDescent="0.2">
      <c r="C5" s="10"/>
      <c r="D5" s="10"/>
      <c r="E5" s="10" t="s">
        <v>289</v>
      </c>
      <c r="F5" s="10"/>
      <c r="G5" s="10"/>
      <c r="H5"/>
    </row>
    <row r="6" spans="1:16" x14ac:dyDescent="0.2">
      <c r="C6" s="10"/>
      <c r="D6" s="10"/>
      <c r="E6" s="10" t="s">
        <v>290</v>
      </c>
      <c r="F6" s="10"/>
      <c r="G6" s="10"/>
      <c r="H6"/>
    </row>
    <row r="7" spans="1:16" x14ac:dyDescent="0.2">
      <c r="C7" s="10"/>
      <c r="D7" s="10"/>
      <c r="E7" s="10" t="s">
        <v>399</v>
      </c>
      <c r="F7" s="10"/>
      <c r="G7" s="10"/>
      <c r="H7"/>
    </row>
    <row r="8" spans="1:16" x14ac:dyDescent="0.2">
      <c r="C8" s="10"/>
      <c r="D8" s="10"/>
      <c r="E8" s="18" t="s">
        <v>352</v>
      </c>
      <c r="F8" s="10"/>
      <c r="G8" s="10"/>
      <c r="H8"/>
    </row>
    <row r="9" spans="1:16" x14ac:dyDescent="0.2">
      <c r="C9" s="10"/>
      <c r="D9" s="10"/>
      <c r="F9" s="10"/>
      <c r="G9" s="10"/>
      <c r="H9"/>
    </row>
    <row r="10" spans="1:16" s="7" customFormat="1" ht="16.5" customHeight="1" x14ac:dyDescent="0.2">
      <c r="A10" s="7" t="s">
        <v>284</v>
      </c>
      <c r="B10" s="7" t="s">
        <v>291</v>
      </c>
      <c r="C10" s="7" t="s">
        <v>292</v>
      </c>
      <c r="D10" s="7" t="s">
        <v>122</v>
      </c>
      <c r="E10" s="7" t="s">
        <v>123</v>
      </c>
      <c r="F10" s="7" t="s">
        <v>325</v>
      </c>
      <c r="G10" s="7" t="s">
        <v>124</v>
      </c>
      <c r="H10" s="7" t="s">
        <v>285</v>
      </c>
      <c r="I10" s="9" t="s">
        <v>299</v>
      </c>
      <c r="J10" s="9" t="s">
        <v>125</v>
      </c>
      <c r="K10" s="7" t="s">
        <v>126</v>
      </c>
      <c r="L10" s="7" t="s">
        <v>127</v>
      </c>
      <c r="M10" s="7" t="s">
        <v>128</v>
      </c>
      <c r="N10" s="7" t="s">
        <v>130</v>
      </c>
      <c r="O10" s="7" t="s">
        <v>129</v>
      </c>
      <c r="P10" s="7" t="s">
        <v>131</v>
      </c>
    </row>
    <row r="11" spans="1:16" ht="16.5" customHeight="1" x14ac:dyDescent="0.2">
      <c r="A11" s="1">
        <v>44</v>
      </c>
      <c r="B11" s="1">
        <v>44</v>
      </c>
      <c r="C11" s="3">
        <v>1</v>
      </c>
      <c r="D11" s="1" t="s">
        <v>132</v>
      </c>
      <c r="E11" s="1" t="s">
        <v>133</v>
      </c>
      <c r="G11" s="1" t="s">
        <v>1</v>
      </c>
      <c r="H11" s="1" t="s">
        <v>134</v>
      </c>
      <c r="I11" s="4">
        <v>1979</v>
      </c>
      <c r="K11" s="1" t="s">
        <v>12</v>
      </c>
      <c r="L11" s="1" t="s">
        <v>38</v>
      </c>
      <c r="N11" s="19">
        <v>45.957055560000001</v>
      </c>
      <c r="O11" s="19">
        <v>10.297333330000001</v>
      </c>
      <c r="P11" s="19">
        <v>432.3</v>
      </c>
    </row>
    <row r="12" spans="1:16" ht="16.5" customHeight="1" x14ac:dyDescent="0.2">
      <c r="A12" s="1">
        <v>45</v>
      </c>
      <c r="B12" s="1">
        <v>45</v>
      </c>
      <c r="C12" s="3">
        <v>2</v>
      </c>
      <c r="D12" s="1" t="s">
        <v>132</v>
      </c>
      <c r="E12" s="1" t="s">
        <v>133</v>
      </c>
      <c r="G12" s="1" t="s">
        <v>2</v>
      </c>
      <c r="H12" s="1" t="s">
        <v>135</v>
      </c>
      <c r="I12" s="4">
        <v>1980</v>
      </c>
      <c r="K12" s="1" t="s">
        <v>12</v>
      </c>
      <c r="L12" s="1" t="s">
        <v>45</v>
      </c>
      <c r="N12" s="19">
        <v>45.466000000000001</v>
      </c>
      <c r="O12" s="19">
        <v>9.1709999999999994</v>
      </c>
      <c r="P12" s="19">
        <v>1.5</v>
      </c>
    </row>
    <row r="13" spans="1:16" ht="16.5" customHeight="1" x14ac:dyDescent="0.2">
      <c r="A13" s="1">
        <v>46</v>
      </c>
      <c r="B13" s="1">
        <v>46</v>
      </c>
      <c r="C13" s="3">
        <v>3</v>
      </c>
      <c r="D13" s="1" t="s">
        <v>132</v>
      </c>
      <c r="E13" s="1" t="s">
        <v>133</v>
      </c>
      <c r="F13" s="1" t="s">
        <v>136</v>
      </c>
      <c r="G13" s="1" t="s">
        <v>247</v>
      </c>
      <c r="H13" s="1" t="s">
        <v>137</v>
      </c>
      <c r="I13" s="4">
        <v>1980</v>
      </c>
      <c r="J13" s="4" t="s">
        <v>219</v>
      </c>
      <c r="K13" s="1" t="s">
        <v>12</v>
      </c>
      <c r="L13" s="1" t="s">
        <v>20</v>
      </c>
      <c r="N13" s="19">
        <v>41.890222219999998</v>
      </c>
      <c r="O13" s="19">
        <v>12.49230556</v>
      </c>
      <c r="P13" s="19">
        <v>1430.8</v>
      </c>
    </row>
    <row r="14" spans="1:16" ht="16.5" customHeight="1" x14ac:dyDescent="0.2">
      <c r="A14" s="1">
        <v>47</v>
      </c>
      <c r="B14" s="1">
        <v>47</v>
      </c>
      <c r="C14" s="3">
        <v>4</v>
      </c>
      <c r="D14" s="1" t="s">
        <v>132</v>
      </c>
      <c r="E14" s="1" t="s">
        <v>133</v>
      </c>
      <c r="G14" s="1" t="s">
        <v>138</v>
      </c>
      <c r="H14" s="1" t="s">
        <v>139</v>
      </c>
      <c r="I14" s="4">
        <v>1982</v>
      </c>
      <c r="J14" s="4" t="s">
        <v>370</v>
      </c>
      <c r="K14" s="1" t="s">
        <v>12</v>
      </c>
      <c r="L14" s="1" t="s">
        <v>20</v>
      </c>
      <c r="N14" s="19">
        <v>43.773060000000001</v>
      </c>
      <c r="O14" s="19">
        <v>11.25611</v>
      </c>
      <c r="P14" s="19">
        <v>532</v>
      </c>
    </row>
    <row r="15" spans="1:16" ht="16.5" customHeight="1" x14ac:dyDescent="0.2">
      <c r="A15" s="1">
        <v>48</v>
      </c>
      <c r="B15" s="1">
        <v>48</v>
      </c>
      <c r="C15" s="3">
        <v>5</v>
      </c>
      <c r="D15" s="1" t="s">
        <v>132</v>
      </c>
      <c r="E15" s="1" t="s">
        <v>133</v>
      </c>
      <c r="G15" s="1" t="s">
        <v>140</v>
      </c>
      <c r="H15" s="1" t="s">
        <v>141</v>
      </c>
      <c r="I15" s="4">
        <v>1987</v>
      </c>
      <c r="K15" s="1" t="s">
        <v>12</v>
      </c>
      <c r="L15" s="1" t="s">
        <v>42</v>
      </c>
      <c r="N15" s="19">
        <v>45.434305559999999</v>
      </c>
      <c r="O15" s="19">
        <v>12.338944440000001</v>
      </c>
      <c r="P15" s="19">
        <v>70176.399999999994</v>
      </c>
    </row>
    <row r="16" spans="1:16" ht="16.5" customHeight="1" x14ac:dyDescent="0.2">
      <c r="A16" s="1">
        <v>49</v>
      </c>
      <c r="B16" s="1">
        <v>49</v>
      </c>
      <c r="C16" s="3">
        <v>6</v>
      </c>
      <c r="D16" s="1" t="s">
        <v>132</v>
      </c>
      <c r="E16" s="1" t="s">
        <v>133</v>
      </c>
      <c r="G16" s="1" t="s">
        <v>3</v>
      </c>
      <c r="H16" s="1" t="s">
        <v>142</v>
      </c>
      <c r="I16" s="4">
        <v>1987</v>
      </c>
      <c r="J16" s="4" t="s">
        <v>143</v>
      </c>
      <c r="K16" s="1" t="s">
        <v>12</v>
      </c>
      <c r="L16" s="1" t="s">
        <v>43</v>
      </c>
      <c r="N16" s="19">
        <v>43.723055559999999</v>
      </c>
      <c r="O16" s="19">
        <v>10.396388890000001</v>
      </c>
      <c r="P16" s="19">
        <v>8.8699999999999992</v>
      </c>
    </row>
    <row r="17" spans="1:16" ht="16.5" customHeight="1" x14ac:dyDescent="0.2">
      <c r="A17" s="1">
        <v>50</v>
      </c>
      <c r="B17" s="1">
        <v>50</v>
      </c>
      <c r="C17" s="3">
        <v>7</v>
      </c>
      <c r="D17" s="1" t="s">
        <v>132</v>
      </c>
      <c r="E17" s="1" t="s">
        <v>133</v>
      </c>
      <c r="G17" s="1" t="s">
        <v>144</v>
      </c>
      <c r="H17" s="1" t="s">
        <v>145</v>
      </c>
      <c r="I17" s="4">
        <v>1990</v>
      </c>
      <c r="K17" s="1" t="s">
        <v>12</v>
      </c>
      <c r="L17" s="1" t="s">
        <v>32</v>
      </c>
      <c r="N17" s="19">
        <v>43.468060000000001</v>
      </c>
      <c r="O17" s="19">
        <v>11.04167</v>
      </c>
      <c r="P17" s="19">
        <v>13.88</v>
      </c>
    </row>
    <row r="18" spans="1:16" ht="16.5" customHeight="1" x14ac:dyDescent="0.2">
      <c r="A18" s="1">
        <v>51</v>
      </c>
      <c r="B18" s="1">
        <v>51</v>
      </c>
      <c r="C18" s="3">
        <v>8</v>
      </c>
      <c r="D18" s="1" t="s">
        <v>132</v>
      </c>
      <c r="E18" s="1" t="s">
        <v>133</v>
      </c>
      <c r="G18" s="1" t="s">
        <v>146</v>
      </c>
      <c r="H18" s="1" t="s">
        <v>147</v>
      </c>
      <c r="I18" s="4">
        <v>1993</v>
      </c>
      <c r="K18" s="1" t="s">
        <v>12</v>
      </c>
      <c r="L18" s="1" t="s">
        <v>24</v>
      </c>
      <c r="N18" s="19">
        <v>40.66638889</v>
      </c>
      <c r="O18" s="19">
        <v>16.610277780000001</v>
      </c>
      <c r="P18" s="19">
        <v>1016</v>
      </c>
    </row>
    <row r="19" spans="1:16" ht="16.5" customHeight="1" x14ac:dyDescent="0.2">
      <c r="A19" s="1">
        <v>52</v>
      </c>
      <c r="B19" s="1">
        <v>52</v>
      </c>
      <c r="C19" s="3">
        <v>9</v>
      </c>
      <c r="D19" s="1" t="s">
        <v>132</v>
      </c>
      <c r="E19" s="1" t="s">
        <v>133</v>
      </c>
      <c r="G19" s="1" t="s">
        <v>4</v>
      </c>
      <c r="H19" s="1" t="s">
        <v>148</v>
      </c>
      <c r="I19" s="4">
        <v>1994</v>
      </c>
      <c r="J19" s="4">
        <v>1996</v>
      </c>
      <c r="K19" s="1" t="s">
        <v>12</v>
      </c>
      <c r="L19" s="1" t="s">
        <v>45</v>
      </c>
      <c r="N19" s="19">
        <v>45.549166669999998</v>
      </c>
      <c r="O19" s="19">
        <v>11.54944444</v>
      </c>
      <c r="P19" s="19">
        <v>333.87</v>
      </c>
    </row>
    <row r="20" spans="1:16" ht="16.5" customHeight="1" x14ac:dyDescent="0.2">
      <c r="A20" s="1">
        <v>53</v>
      </c>
      <c r="B20" s="1">
        <v>53</v>
      </c>
      <c r="C20" s="3">
        <v>10</v>
      </c>
      <c r="D20" s="1" t="s">
        <v>132</v>
      </c>
      <c r="E20" s="1" t="s">
        <v>133</v>
      </c>
      <c r="G20" s="1" t="s">
        <v>5</v>
      </c>
      <c r="H20" s="1" t="s">
        <v>149</v>
      </c>
      <c r="I20" s="4">
        <v>1995</v>
      </c>
      <c r="K20" s="1" t="s">
        <v>12</v>
      </c>
      <c r="L20" s="1" t="s">
        <v>28</v>
      </c>
      <c r="N20" s="19">
        <v>45.593330000000002</v>
      </c>
      <c r="O20" s="19">
        <v>9.5383300000000002</v>
      </c>
      <c r="P20" s="19" t="s">
        <v>396</v>
      </c>
    </row>
    <row r="21" spans="1:16" ht="16.5" customHeight="1" x14ac:dyDescent="0.2">
      <c r="A21" s="1">
        <v>54</v>
      </c>
      <c r="B21" s="1">
        <v>54</v>
      </c>
      <c r="C21" s="3">
        <v>11</v>
      </c>
      <c r="D21" s="1" t="s">
        <v>132</v>
      </c>
      <c r="E21" s="1" t="s">
        <v>133</v>
      </c>
      <c r="G21" s="1" t="s">
        <v>150</v>
      </c>
      <c r="H21" s="1" t="s">
        <v>151</v>
      </c>
      <c r="I21" s="4">
        <v>1995</v>
      </c>
      <c r="K21" s="1" t="s">
        <v>12</v>
      </c>
      <c r="L21" s="1" t="s">
        <v>33</v>
      </c>
      <c r="N21" s="19">
        <v>43.318611109999999</v>
      </c>
      <c r="O21" s="19">
        <v>11.331666670000001</v>
      </c>
      <c r="P21" s="19">
        <v>170</v>
      </c>
    </row>
    <row r="22" spans="1:16" ht="16.5" customHeight="1" x14ac:dyDescent="0.2">
      <c r="A22" s="1">
        <v>55</v>
      </c>
      <c r="B22" s="1">
        <v>55</v>
      </c>
      <c r="C22" s="3">
        <v>12</v>
      </c>
      <c r="D22" s="1" t="s">
        <v>132</v>
      </c>
      <c r="E22" s="1" t="s">
        <v>133</v>
      </c>
      <c r="G22" s="1" t="s">
        <v>152</v>
      </c>
      <c r="H22" s="1" t="s">
        <v>153</v>
      </c>
      <c r="I22" s="4">
        <v>1995</v>
      </c>
      <c r="J22" s="4" t="s">
        <v>220</v>
      </c>
      <c r="K22" s="1" t="s">
        <v>12</v>
      </c>
      <c r="L22" s="1" t="s">
        <v>21</v>
      </c>
      <c r="N22" s="19">
        <v>40.851388890000003</v>
      </c>
      <c r="O22" s="19">
        <v>14.26277778</v>
      </c>
      <c r="P22" s="19">
        <v>1021</v>
      </c>
    </row>
    <row r="23" spans="1:16" ht="16.5" customHeight="1" x14ac:dyDescent="0.2">
      <c r="A23" s="1">
        <v>56</v>
      </c>
      <c r="B23" s="1">
        <v>56</v>
      </c>
      <c r="C23" s="3">
        <v>13</v>
      </c>
      <c r="D23" s="1" t="s">
        <v>132</v>
      </c>
      <c r="E23" s="1" t="s">
        <v>133</v>
      </c>
      <c r="G23" s="1" t="s">
        <v>154</v>
      </c>
      <c r="H23" s="1" t="s">
        <v>155</v>
      </c>
      <c r="I23" s="4">
        <v>1995</v>
      </c>
      <c r="J23" s="4">
        <v>1999</v>
      </c>
      <c r="K23" s="1" t="s">
        <v>12</v>
      </c>
      <c r="L23" s="1" t="s">
        <v>40</v>
      </c>
      <c r="N23" s="19">
        <v>44.837777780000003</v>
      </c>
      <c r="O23" s="19">
        <v>11.619444440000001</v>
      </c>
      <c r="P23" s="19">
        <v>46712</v>
      </c>
    </row>
    <row r="24" spans="1:16" ht="16.5" customHeight="1" x14ac:dyDescent="0.2">
      <c r="A24" s="1">
        <v>57</v>
      </c>
      <c r="B24" s="1">
        <v>57</v>
      </c>
      <c r="C24" s="3">
        <v>14</v>
      </c>
      <c r="D24" s="1" t="s">
        <v>132</v>
      </c>
      <c r="E24" s="1" t="s">
        <v>133</v>
      </c>
      <c r="G24" s="1" t="s">
        <v>156</v>
      </c>
      <c r="H24" s="1" t="s">
        <v>157</v>
      </c>
      <c r="I24" s="4">
        <v>1996</v>
      </c>
      <c r="K24" s="1" t="s">
        <v>12</v>
      </c>
      <c r="L24" s="1" t="s">
        <v>24</v>
      </c>
      <c r="N24" s="19">
        <v>40.782499999999999</v>
      </c>
      <c r="O24" s="19">
        <v>17.236940000000001</v>
      </c>
      <c r="P24" s="19">
        <v>10.52</v>
      </c>
    </row>
    <row r="25" spans="1:16" ht="16.5" customHeight="1" x14ac:dyDescent="0.2">
      <c r="A25" s="1">
        <v>58</v>
      </c>
      <c r="B25" s="1">
        <v>58</v>
      </c>
      <c r="C25" s="3">
        <v>15</v>
      </c>
      <c r="D25" s="1" t="s">
        <v>132</v>
      </c>
      <c r="E25" s="1" t="s">
        <v>133</v>
      </c>
      <c r="G25" s="1" t="s">
        <v>6</v>
      </c>
      <c r="H25" s="1" t="s">
        <v>158</v>
      </c>
      <c r="I25" s="4">
        <v>1996</v>
      </c>
      <c r="K25" s="1" t="s">
        <v>12</v>
      </c>
      <c r="L25" s="1" t="s">
        <v>36</v>
      </c>
      <c r="N25" s="19">
        <v>41.08480556</v>
      </c>
      <c r="O25" s="19">
        <v>16.270944440000001</v>
      </c>
      <c r="P25" s="19">
        <v>3.1</v>
      </c>
    </row>
    <row r="26" spans="1:16" ht="16.5" customHeight="1" x14ac:dyDescent="0.2">
      <c r="A26" s="1">
        <v>59</v>
      </c>
      <c r="B26" s="1">
        <v>59</v>
      </c>
      <c r="C26" s="3">
        <v>16</v>
      </c>
      <c r="D26" s="1" t="s">
        <v>132</v>
      </c>
      <c r="E26" s="1" t="s">
        <v>133</v>
      </c>
      <c r="G26" s="1" t="s">
        <v>159</v>
      </c>
      <c r="H26" s="1" t="s">
        <v>160</v>
      </c>
      <c r="I26" s="4">
        <v>1996</v>
      </c>
      <c r="K26" s="1" t="s">
        <v>12</v>
      </c>
      <c r="L26" s="1" t="s">
        <v>33</v>
      </c>
      <c r="N26" s="19">
        <v>43.076944439999998</v>
      </c>
      <c r="O26" s="19">
        <v>11.67861111</v>
      </c>
      <c r="P26" s="19">
        <v>4.41</v>
      </c>
    </row>
    <row r="27" spans="1:16" ht="16.5" customHeight="1" x14ac:dyDescent="0.2">
      <c r="A27" s="1">
        <v>60</v>
      </c>
      <c r="B27" s="1">
        <v>60</v>
      </c>
      <c r="C27" s="3">
        <v>17</v>
      </c>
      <c r="D27" s="1" t="s">
        <v>132</v>
      </c>
      <c r="E27" s="1" t="s">
        <v>133</v>
      </c>
      <c r="G27" s="1" t="s">
        <v>161</v>
      </c>
      <c r="H27" s="1" t="s">
        <v>162</v>
      </c>
      <c r="I27" s="4">
        <v>1996</v>
      </c>
      <c r="K27" s="1" t="s">
        <v>12</v>
      </c>
      <c r="L27" s="1" t="s">
        <v>31</v>
      </c>
      <c r="N27" s="19">
        <v>44.420416670000002</v>
      </c>
      <c r="O27" s="19">
        <v>12.196249999999999</v>
      </c>
      <c r="P27" s="19">
        <v>1.32</v>
      </c>
    </row>
    <row r="28" spans="1:16" ht="16.5" customHeight="1" x14ac:dyDescent="0.2">
      <c r="A28" s="1">
        <v>61</v>
      </c>
      <c r="B28" s="1">
        <v>61</v>
      </c>
      <c r="C28" s="3">
        <v>18</v>
      </c>
      <c r="D28" s="1" t="s">
        <v>132</v>
      </c>
      <c r="E28" s="1" t="s">
        <v>133</v>
      </c>
      <c r="G28" s="1" t="s">
        <v>9</v>
      </c>
      <c r="H28" s="1" t="s">
        <v>163</v>
      </c>
      <c r="I28" s="4">
        <v>1997</v>
      </c>
      <c r="K28" s="1" t="s">
        <v>12</v>
      </c>
      <c r="L28" s="1" t="s">
        <v>31</v>
      </c>
      <c r="N28" s="19">
        <v>37.289722220000002</v>
      </c>
      <c r="O28" s="19">
        <v>13.59333333</v>
      </c>
      <c r="P28" s="19">
        <v>934</v>
      </c>
    </row>
    <row r="29" spans="1:16" ht="16.5" customHeight="1" x14ac:dyDescent="0.2">
      <c r="A29" s="1">
        <v>62</v>
      </c>
      <c r="B29" s="1">
        <v>62</v>
      </c>
      <c r="C29" s="3">
        <v>19</v>
      </c>
      <c r="D29" s="1" t="s">
        <v>132</v>
      </c>
      <c r="E29" s="1" t="s">
        <v>133</v>
      </c>
      <c r="G29" s="1" t="s">
        <v>164</v>
      </c>
      <c r="H29" s="1" t="s">
        <v>165</v>
      </c>
      <c r="I29" s="4">
        <v>1997</v>
      </c>
      <c r="K29" s="1" t="s">
        <v>12</v>
      </c>
      <c r="L29" s="1" t="s">
        <v>26</v>
      </c>
      <c r="N29" s="19">
        <v>40.633333333300001</v>
      </c>
      <c r="O29" s="19">
        <v>14.6027777778</v>
      </c>
      <c r="P29" s="19">
        <v>11231</v>
      </c>
    </row>
    <row r="30" spans="1:16" ht="16.5" customHeight="1" x14ac:dyDescent="0.2">
      <c r="A30" s="1">
        <v>63</v>
      </c>
      <c r="B30" s="1">
        <v>63</v>
      </c>
      <c r="C30" s="3">
        <v>20</v>
      </c>
      <c r="D30" s="1" t="s">
        <v>132</v>
      </c>
      <c r="E30" s="1" t="s">
        <v>133</v>
      </c>
      <c r="G30" s="1" t="s">
        <v>10</v>
      </c>
      <c r="H30" s="1" t="s">
        <v>166</v>
      </c>
      <c r="I30" s="4">
        <v>1997</v>
      </c>
      <c r="K30" s="1" t="s">
        <v>12</v>
      </c>
      <c r="L30" s="1" t="s">
        <v>36</v>
      </c>
      <c r="N30" s="19">
        <v>37.366109999999999</v>
      </c>
      <c r="O30" s="19">
        <v>14.33417</v>
      </c>
      <c r="P30" s="19">
        <v>8.92</v>
      </c>
    </row>
    <row r="31" spans="1:16" ht="16.5" customHeight="1" x14ac:dyDescent="0.2">
      <c r="A31" s="1">
        <v>64</v>
      </c>
      <c r="B31" s="1">
        <v>64</v>
      </c>
      <c r="C31" s="3">
        <v>21</v>
      </c>
      <c r="D31" s="1" t="s">
        <v>132</v>
      </c>
      <c r="E31" s="1" t="s">
        <v>133</v>
      </c>
      <c r="G31" s="1" t="s">
        <v>7</v>
      </c>
      <c r="H31" s="1" t="s">
        <v>167</v>
      </c>
      <c r="I31" s="4">
        <v>1997</v>
      </c>
      <c r="K31" s="1" t="s">
        <v>12</v>
      </c>
      <c r="L31" s="1" t="s">
        <v>31</v>
      </c>
      <c r="N31" s="19">
        <v>41.073329999999999</v>
      </c>
      <c r="O31" s="19">
        <v>14.32639</v>
      </c>
      <c r="P31" s="19">
        <v>87.37</v>
      </c>
    </row>
    <row r="32" spans="1:16" ht="16.5" customHeight="1" x14ac:dyDescent="0.2">
      <c r="A32" s="1">
        <v>65</v>
      </c>
      <c r="B32" s="1">
        <v>65</v>
      </c>
      <c r="C32" s="3">
        <v>22</v>
      </c>
      <c r="D32" s="1" t="s">
        <v>132</v>
      </c>
      <c r="E32" s="1" t="s">
        <v>133</v>
      </c>
      <c r="G32" s="1" t="s">
        <v>8</v>
      </c>
      <c r="H32" s="1" t="s">
        <v>168</v>
      </c>
      <c r="I32" s="4">
        <v>1997</v>
      </c>
      <c r="J32" s="4" t="s">
        <v>221</v>
      </c>
      <c r="K32" s="1" t="s">
        <v>12</v>
      </c>
      <c r="L32" s="1" t="s">
        <v>27</v>
      </c>
      <c r="N32" s="19">
        <v>45.07253</v>
      </c>
      <c r="O32" s="19">
        <v>7.6857199999999999</v>
      </c>
      <c r="P32" s="19">
        <v>370.82</v>
      </c>
    </row>
    <row r="33" spans="1:16" ht="16.5" customHeight="1" x14ac:dyDescent="0.2">
      <c r="A33" s="1">
        <v>66</v>
      </c>
      <c r="B33" s="1">
        <v>66</v>
      </c>
      <c r="C33" s="3">
        <v>23</v>
      </c>
      <c r="D33" s="1" t="s">
        <v>132</v>
      </c>
      <c r="E33" s="1" t="s">
        <v>133</v>
      </c>
      <c r="G33" s="1" t="s">
        <v>11</v>
      </c>
      <c r="H33" s="1" t="s">
        <v>169</v>
      </c>
      <c r="I33" s="4">
        <v>1997</v>
      </c>
      <c r="K33" s="1" t="s">
        <v>12</v>
      </c>
      <c r="L33" s="1" t="s">
        <v>32</v>
      </c>
      <c r="N33" s="19">
        <v>39.705833329999997</v>
      </c>
      <c r="O33" s="19">
        <v>8.9913888889999996</v>
      </c>
      <c r="P33" s="19">
        <v>2.3254000000000001</v>
      </c>
    </row>
    <row r="34" spans="1:16" ht="16.5" customHeight="1" x14ac:dyDescent="0.2">
      <c r="A34" s="1">
        <v>67</v>
      </c>
      <c r="B34" s="1">
        <v>67</v>
      </c>
      <c r="C34" s="3">
        <v>24</v>
      </c>
      <c r="D34" s="1" t="s">
        <v>132</v>
      </c>
      <c r="E34" s="1" t="s">
        <v>133</v>
      </c>
      <c r="G34" s="1" t="s">
        <v>73</v>
      </c>
      <c r="H34" s="1" t="s">
        <v>170</v>
      </c>
      <c r="I34" s="4">
        <v>1997</v>
      </c>
      <c r="K34" s="1" t="s">
        <v>12</v>
      </c>
      <c r="L34" s="1" t="s">
        <v>37</v>
      </c>
      <c r="N34" s="19">
        <v>45.39911111</v>
      </c>
      <c r="O34" s="19">
        <v>11.88066667</v>
      </c>
      <c r="P34" s="19">
        <v>2.2000000000000002</v>
      </c>
    </row>
    <row r="35" spans="1:16" ht="16.5" customHeight="1" x14ac:dyDescent="0.2">
      <c r="A35" s="1">
        <v>68</v>
      </c>
      <c r="B35" s="1">
        <v>68</v>
      </c>
      <c r="C35" s="3">
        <v>25</v>
      </c>
      <c r="D35" s="1" t="s">
        <v>132</v>
      </c>
      <c r="E35" s="1" t="s">
        <v>133</v>
      </c>
      <c r="G35" s="1" t="s">
        <v>74</v>
      </c>
      <c r="H35" s="1" t="s">
        <v>171</v>
      </c>
      <c r="I35" s="4">
        <v>1997</v>
      </c>
      <c r="J35" s="4" t="s">
        <v>371</v>
      </c>
      <c r="K35" s="1" t="s">
        <v>12</v>
      </c>
      <c r="L35" s="1" t="s">
        <v>26</v>
      </c>
      <c r="N35" s="19">
        <v>44.106940000000002</v>
      </c>
      <c r="O35" s="19">
        <v>9.7291699999999999</v>
      </c>
      <c r="P35" s="19">
        <v>4689.25</v>
      </c>
    </row>
    <row r="36" spans="1:16" ht="16.5" customHeight="1" x14ac:dyDescent="0.2">
      <c r="A36" s="1">
        <v>69</v>
      </c>
      <c r="B36" s="1">
        <v>69</v>
      </c>
      <c r="C36" s="3">
        <v>26</v>
      </c>
      <c r="D36" s="1" t="s">
        <v>132</v>
      </c>
      <c r="E36" s="1" t="s">
        <v>133</v>
      </c>
      <c r="G36" s="1" t="s">
        <v>172</v>
      </c>
      <c r="H36" s="1" t="s">
        <v>173</v>
      </c>
      <c r="I36" s="4">
        <v>1997</v>
      </c>
      <c r="K36" s="1" t="s">
        <v>12</v>
      </c>
      <c r="L36" s="1" t="s">
        <v>24</v>
      </c>
      <c r="N36" s="19">
        <v>40.75</v>
      </c>
      <c r="O36" s="19">
        <v>14.483333330000001</v>
      </c>
      <c r="P36" s="19">
        <v>98.05</v>
      </c>
    </row>
    <row r="37" spans="1:16" ht="16.5" customHeight="1" x14ac:dyDescent="0.2">
      <c r="A37" s="1">
        <v>70</v>
      </c>
      <c r="B37" s="1">
        <v>70</v>
      </c>
      <c r="C37" s="3">
        <v>27</v>
      </c>
      <c r="D37" s="1" t="s">
        <v>132</v>
      </c>
      <c r="E37" s="1" t="s">
        <v>133</v>
      </c>
      <c r="G37" s="1" t="s">
        <v>174</v>
      </c>
      <c r="H37" s="1" t="s">
        <v>175</v>
      </c>
      <c r="I37" s="4">
        <v>1997</v>
      </c>
      <c r="K37" s="1" t="s">
        <v>12</v>
      </c>
      <c r="L37" s="1" t="s">
        <v>31</v>
      </c>
      <c r="N37" s="19">
        <v>44.646239999999999</v>
      </c>
      <c r="O37" s="19">
        <v>10.92568</v>
      </c>
      <c r="P37" s="19">
        <v>1.2</v>
      </c>
    </row>
    <row r="38" spans="1:16" ht="16.5" customHeight="1" x14ac:dyDescent="0.2">
      <c r="A38" s="1">
        <v>71</v>
      </c>
      <c r="B38" s="1">
        <v>71</v>
      </c>
      <c r="C38" s="3">
        <v>28</v>
      </c>
      <c r="D38" s="1" t="s">
        <v>132</v>
      </c>
      <c r="E38" s="1" t="s">
        <v>133</v>
      </c>
      <c r="G38" s="1" t="s">
        <v>16</v>
      </c>
      <c r="H38" s="1" t="s">
        <v>176</v>
      </c>
      <c r="I38" s="4">
        <v>1998</v>
      </c>
      <c r="J38" s="4" t="s">
        <v>222</v>
      </c>
      <c r="K38" s="1" t="s">
        <v>12</v>
      </c>
      <c r="L38" s="1" t="s">
        <v>25</v>
      </c>
      <c r="N38" s="19">
        <v>45.768333329999997</v>
      </c>
      <c r="O38" s="19">
        <v>13.3675</v>
      </c>
      <c r="P38" s="19">
        <v>155.43</v>
      </c>
    </row>
    <row r="39" spans="1:16" ht="16.5" customHeight="1" x14ac:dyDescent="0.2">
      <c r="A39" s="1">
        <v>72</v>
      </c>
      <c r="B39" s="1">
        <v>72</v>
      </c>
      <c r="C39" s="3">
        <v>29</v>
      </c>
      <c r="D39" s="1" t="s">
        <v>132</v>
      </c>
      <c r="E39" s="1" t="s">
        <v>133</v>
      </c>
      <c r="G39" s="1" t="s">
        <v>177</v>
      </c>
      <c r="H39" s="1" t="s">
        <v>178</v>
      </c>
      <c r="I39" s="4">
        <v>1998</v>
      </c>
      <c r="K39" s="1" t="s">
        <v>12</v>
      </c>
      <c r="L39" s="1" t="s">
        <v>21</v>
      </c>
      <c r="N39" s="19">
        <v>43.725000000000001</v>
      </c>
      <c r="O39" s="19">
        <v>12.633330000000001</v>
      </c>
      <c r="P39" s="19">
        <v>29.23</v>
      </c>
    </row>
    <row r="40" spans="1:16" ht="16.5" customHeight="1" x14ac:dyDescent="0.2">
      <c r="A40" s="1">
        <v>73</v>
      </c>
      <c r="B40" s="1">
        <v>73</v>
      </c>
      <c r="C40" s="3">
        <v>30</v>
      </c>
      <c r="D40" s="1" t="s">
        <v>132</v>
      </c>
      <c r="E40" s="1" t="s">
        <v>133</v>
      </c>
      <c r="G40" s="1" t="s">
        <v>353</v>
      </c>
      <c r="H40" s="1" t="s">
        <v>179</v>
      </c>
      <c r="I40" s="4">
        <v>1998</v>
      </c>
      <c r="K40" s="1" t="s">
        <v>12</v>
      </c>
      <c r="L40" s="1" t="s">
        <v>34</v>
      </c>
      <c r="N40" s="19">
        <v>40.283333329999998</v>
      </c>
      <c r="O40" s="19">
        <v>15.266666669999999</v>
      </c>
      <c r="P40" s="19">
        <v>159109.73000000001</v>
      </c>
    </row>
    <row r="41" spans="1:16" ht="16.5" customHeight="1" x14ac:dyDescent="0.2">
      <c r="A41" s="1">
        <v>74</v>
      </c>
      <c r="B41" s="1">
        <v>74</v>
      </c>
      <c r="C41" s="3">
        <v>31</v>
      </c>
      <c r="D41" s="1" t="s">
        <v>132</v>
      </c>
      <c r="E41" s="1" t="s">
        <v>133</v>
      </c>
      <c r="G41" s="1" t="s">
        <v>75</v>
      </c>
      <c r="H41" s="1" t="s">
        <v>180</v>
      </c>
      <c r="I41" s="4">
        <v>1999</v>
      </c>
      <c r="K41" s="1" t="s">
        <v>12</v>
      </c>
      <c r="L41" s="1" t="s">
        <v>36</v>
      </c>
      <c r="N41" s="19">
        <v>41.944166670000001</v>
      </c>
      <c r="O41" s="19">
        <v>12.77197222</v>
      </c>
      <c r="P41" s="19">
        <v>80</v>
      </c>
    </row>
    <row r="42" spans="1:16" ht="16.5" customHeight="1" x14ac:dyDescent="0.2">
      <c r="A42" s="1">
        <v>75</v>
      </c>
      <c r="B42" s="1">
        <v>75</v>
      </c>
      <c r="C42" s="3">
        <v>32</v>
      </c>
      <c r="D42" s="1" t="s">
        <v>132</v>
      </c>
      <c r="E42" s="1" t="s">
        <v>133</v>
      </c>
      <c r="G42" s="1" t="s">
        <v>324</v>
      </c>
      <c r="H42" s="1" t="s">
        <v>181</v>
      </c>
      <c r="I42" s="4">
        <v>2000</v>
      </c>
      <c r="K42" s="1" t="s">
        <v>12</v>
      </c>
      <c r="L42" s="1" t="s">
        <v>20</v>
      </c>
      <c r="N42" s="19">
        <v>43.066166670000001</v>
      </c>
      <c r="O42" s="19">
        <v>12.622444440000001</v>
      </c>
      <c r="P42" s="19">
        <v>14563.25</v>
      </c>
    </row>
    <row r="43" spans="1:16" ht="16.5" customHeight="1" x14ac:dyDescent="0.2">
      <c r="A43" s="1">
        <v>76</v>
      </c>
      <c r="B43" s="1">
        <v>76</v>
      </c>
      <c r="C43" s="3">
        <v>33</v>
      </c>
      <c r="D43" s="1" t="s">
        <v>132</v>
      </c>
      <c r="E43" s="1" t="s">
        <v>133</v>
      </c>
      <c r="G43" s="1" t="s">
        <v>17</v>
      </c>
      <c r="H43" s="1" t="s">
        <v>182</v>
      </c>
      <c r="I43" s="4">
        <v>2000</v>
      </c>
      <c r="K43" s="1" t="s">
        <v>12</v>
      </c>
      <c r="L43" s="1" t="s">
        <v>21</v>
      </c>
      <c r="N43" s="19">
        <v>45.438611109999997</v>
      </c>
      <c r="O43" s="19">
        <v>10.993888889999999</v>
      </c>
      <c r="P43" s="19">
        <v>444.4</v>
      </c>
    </row>
    <row r="44" spans="1:16" ht="16.5" customHeight="1" x14ac:dyDescent="0.2">
      <c r="A44" s="1">
        <v>77</v>
      </c>
      <c r="B44" s="1">
        <v>77</v>
      </c>
      <c r="C44" s="3">
        <v>34</v>
      </c>
      <c r="D44" s="1" t="s">
        <v>132</v>
      </c>
      <c r="E44" s="1" t="s">
        <v>133</v>
      </c>
      <c r="G44" s="1" t="s">
        <v>18</v>
      </c>
      <c r="H44" s="1" t="s">
        <v>183</v>
      </c>
      <c r="I44" s="4">
        <v>2000</v>
      </c>
      <c r="K44" s="1" t="s">
        <v>13</v>
      </c>
      <c r="L44" s="1" t="s">
        <v>35</v>
      </c>
      <c r="N44" s="19">
        <v>38.487861109999997</v>
      </c>
      <c r="O44" s="19">
        <v>14.94558333</v>
      </c>
      <c r="P44" s="19">
        <v>1216</v>
      </c>
    </row>
    <row r="45" spans="1:16" ht="16.5" customHeight="1" x14ac:dyDescent="0.2">
      <c r="A45" s="1">
        <v>78</v>
      </c>
      <c r="B45" s="1">
        <v>78</v>
      </c>
      <c r="C45" s="3">
        <v>35</v>
      </c>
      <c r="D45" s="1" t="s">
        <v>132</v>
      </c>
      <c r="E45" s="1" t="s">
        <v>133</v>
      </c>
      <c r="G45" s="1" t="s">
        <v>184</v>
      </c>
      <c r="H45" s="1" t="s">
        <v>185</v>
      </c>
      <c r="I45" s="4">
        <v>2001</v>
      </c>
      <c r="K45" s="1" t="s">
        <v>12</v>
      </c>
      <c r="L45" s="1" t="s">
        <v>20</v>
      </c>
      <c r="N45" s="19">
        <v>41.963916670000003</v>
      </c>
      <c r="O45" s="19">
        <v>12.796250000000001</v>
      </c>
      <c r="P45" s="19">
        <v>4.5</v>
      </c>
    </row>
    <row r="46" spans="1:16" ht="16.5" customHeight="1" x14ac:dyDescent="0.2">
      <c r="A46" s="1">
        <v>79</v>
      </c>
      <c r="B46" s="1">
        <v>79</v>
      </c>
      <c r="C46" s="3">
        <v>36</v>
      </c>
      <c r="D46" s="1" t="s">
        <v>132</v>
      </c>
      <c r="E46" s="1" t="s">
        <v>133</v>
      </c>
      <c r="G46" s="1" t="s">
        <v>76</v>
      </c>
      <c r="H46" s="1" t="s">
        <v>186</v>
      </c>
      <c r="I46" s="4">
        <v>2002</v>
      </c>
      <c r="K46" s="1" t="s">
        <v>12</v>
      </c>
      <c r="L46" s="1" t="s">
        <v>27</v>
      </c>
      <c r="N46" s="19">
        <v>36.893194440000002</v>
      </c>
      <c r="O46" s="19">
        <v>15.06891667</v>
      </c>
      <c r="P46" s="19">
        <v>112.79</v>
      </c>
    </row>
    <row r="47" spans="1:16" ht="16.5" customHeight="1" x14ac:dyDescent="0.2">
      <c r="A47" s="1">
        <v>80</v>
      </c>
      <c r="B47" s="1">
        <v>80</v>
      </c>
      <c r="C47" s="3">
        <v>37</v>
      </c>
      <c r="D47" s="1" t="s">
        <v>132</v>
      </c>
      <c r="E47" s="1" t="s">
        <v>133</v>
      </c>
      <c r="F47" s="1" t="s">
        <v>187</v>
      </c>
      <c r="G47" s="1" t="s">
        <v>248</v>
      </c>
      <c r="H47" s="1" t="s">
        <v>188</v>
      </c>
      <c r="I47" s="4">
        <v>2003</v>
      </c>
      <c r="J47" s="4">
        <v>2010</v>
      </c>
      <c r="K47" s="1" t="s">
        <v>13</v>
      </c>
      <c r="L47" s="1" t="s">
        <v>35</v>
      </c>
      <c r="N47" s="19">
        <v>45.888888888899999</v>
      </c>
      <c r="O47" s="19">
        <v>8.9138888889000008</v>
      </c>
      <c r="P47" s="19">
        <v>1089.3399999999999</v>
      </c>
    </row>
    <row r="48" spans="1:16" ht="16.5" customHeight="1" x14ac:dyDescent="0.2">
      <c r="A48" s="1">
        <v>81</v>
      </c>
      <c r="B48" s="1">
        <v>81</v>
      </c>
      <c r="C48" s="3">
        <v>38</v>
      </c>
      <c r="D48" s="1" t="s">
        <v>132</v>
      </c>
      <c r="E48" s="1" t="s">
        <v>133</v>
      </c>
      <c r="G48" s="1" t="s">
        <v>189</v>
      </c>
      <c r="H48" s="1" t="s">
        <v>190</v>
      </c>
      <c r="I48" s="4">
        <v>2003</v>
      </c>
      <c r="K48" s="1" t="s">
        <v>12</v>
      </c>
      <c r="L48" s="1" t="s">
        <v>21</v>
      </c>
      <c r="N48" s="19">
        <v>45.974555559999999</v>
      </c>
      <c r="O48" s="19">
        <v>9.1695555560000006</v>
      </c>
      <c r="P48" s="19">
        <v>90.5</v>
      </c>
    </row>
    <row r="49" spans="1:16" ht="16.5" customHeight="1" x14ac:dyDescent="0.2">
      <c r="A49" s="1">
        <v>82</v>
      </c>
      <c r="B49" s="1">
        <v>82</v>
      </c>
      <c r="C49" s="3">
        <v>39</v>
      </c>
      <c r="D49" s="1" t="s">
        <v>132</v>
      </c>
      <c r="E49" s="1" t="s">
        <v>133</v>
      </c>
      <c r="G49" s="1" t="s">
        <v>191</v>
      </c>
      <c r="H49" s="1" t="s">
        <v>192</v>
      </c>
      <c r="I49" s="4">
        <v>2004</v>
      </c>
      <c r="K49" s="1" t="s">
        <v>12</v>
      </c>
      <c r="L49" s="1" t="s">
        <v>23</v>
      </c>
      <c r="N49" s="19">
        <v>43.066666669999996</v>
      </c>
      <c r="O49" s="19">
        <v>11.55</v>
      </c>
      <c r="P49" s="19">
        <v>61187.960899999998</v>
      </c>
    </row>
    <row r="50" spans="1:16" ht="16.5" customHeight="1" x14ac:dyDescent="0.2">
      <c r="A50" s="1">
        <v>83</v>
      </c>
      <c r="B50" s="1">
        <v>83</v>
      </c>
      <c r="C50" s="3">
        <v>40</v>
      </c>
      <c r="D50" s="1" t="s">
        <v>132</v>
      </c>
      <c r="E50" s="1" t="s">
        <v>133</v>
      </c>
      <c r="G50" s="1" t="s">
        <v>19</v>
      </c>
      <c r="H50" s="1" t="s">
        <v>193</v>
      </c>
      <c r="I50" s="4">
        <v>2004</v>
      </c>
      <c r="K50" s="1" t="s">
        <v>12</v>
      </c>
      <c r="L50" s="1" t="s">
        <v>32</v>
      </c>
      <c r="N50" s="19">
        <v>42.006833329999999</v>
      </c>
      <c r="O50" s="19">
        <v>12.10188889</v>
      </c>
      <c r="P50" s="19">
        <v>326.93</v>
      </c>
    </row>
    <row r="51" spans="1:16" ht="16.5" customHeight="1" x14ac:dyDescent="0.2">
      <c r="A51" s="1">
        <v>84</v>
      </c>
      <c r="B51" s="1">
        <v>84</v>
      </c>
      <c r="C51" s="3">
        <v>41</v>
      </c>
      <c r="D51" s="1" t="s">
        <v>132</v>
      </c>
      <c r="E51" s="1" t="s">
        <v>133</v>
      </c>
      <c r="G51" s="1" t="s">
        <v>194</v>
      </c>
      <c r="H51" s="1" t="s">
        <v>195</v>
      </c>
      <c r="I51" s="4">
        <v>2005</v>
      </c>
      <c r="K51" s="1" t="s">
        <v>12</v>
      </c>
      <c r="L51" s="1" t="s">
        <v>29</v>
      </c>
      <c r="N51" s="19">
        <v>37.059440000000002</v>
      </c>
      <c r="O51" s="19">
        <v>15.293060000000001</v>
      </c>
      <c r="P51" s="19">
        <v>898.46</v>
      </c>
    </row>
    <row r="52" spans="1:16" ht="16.5" customHeight="1" x14ac:dyDescent="0.2">
      <c r="A52" s="1">
        <v>85</v>
      </c>
      <c r="B52" s="1">
        <v>85</v>
      </c>
      <c r="C52" s="3">
        <v>42</v>
      </c>
      <c r="D52" s="1" t="s">
        <v>132</v>
      </c>
      <c r="E52" s="1" t="s">
        <v>133</v>
      </c>
      <c r="G52" s="1" t="s">
        <v>196</v>
      </c>
      <c r="H52" s="1" t="s">
        <v>197</v>
      </c>
      <c r="I52" s="4">
        <v>2006</v>
      </c>
      <c r="K52" s="1" t="s">
        <v>12</v>
      </c>
      <c r="L52" s="1" t="s">
        <v>21</v>
      </c>
      <c r="N52" s="19">
        <v>44.4122222222</v>
      </c>
      <c r="O52" s="19">
        <v>8.9311111110999999</v>
      </c>
      <c r="P52" s="19">
        <v>15.776999999999999</v>
      </c>
    </row>
    <row r="53" spans="1:16" ht="16.5" customHeight="1" x14ac:dyDescent="0.2">
      <c r="A53" s="1">
        <v>86</v>
      </c>
      <c r="B53" s="1">
        <v>86</v>
      </c>
      <c r="C53" s="3">
        <v>43</v>
      </c>
      <c r="D53" s="1" t="s">
        <v>132</v>
      </c>
      <c r="E53" s="1" t="s">
        <v>133</v>
      </c>
      <c r="F53" s="1" t="s">
        <v>363</v>
      </c>
      <c r="G53" s="1" t="s">
        <v>264</v>
      </c>
      <c r="H53" s="1" t="s">
        <v>215</v>
      </c>
      <c r="I53" s="4">
        <v>2007</v>
      </c>
      <c r="J53" s="4" t="s">
        <v>364</v>
      </c>
      <c r="K53" s="1" t="s">
        <v>13</v>
      </c>
      <c r="L53" s="1" t="s">
        <v>44</v>
      </c>
      <c r="N53" s="19">
        <v>48.9</v>
      </c>
      <c r="O53" s="19">
        <v>22.183333333299998</v>
      </c>
      <c r="P53" s="19">
        <v>98124.96</v>
      </c>
    </row>
    <row r="54" spans="1:16" ht="16.5" customHeight="1" x14ac:dyDescent="0.2">
      <c r="A54" s="1">
        <v>87</v>
      </c>
      <c r="B54" s="1">
        <v>87</v>
      </c>
      <c r="C54" s="3">
        <v>44</v>
      </c>
      <c r="D54" s="1" t="s">
        <v>132</v>
      </c>
      <c r="E54" s="1" t="s">
        <v>133</v>
      </c>
      <c r="G54" s="1" t="s">
        <v>198</v>
      </c>
      <c r="H54" s="1" t="s">
        <v>199</v>
      </c>
      <c r="I54" s="4">
        <v>2008</v>
      </c>
      <c r="K54" s="1" t="s">
        <v>12</v>
      </c>
      <c r="L54" s="1" t="s">
        <v>37</v>
      </c>
      <c r="N54" s="19">
        <v>45.159444444400002</v>
      </c>
      <c r="O54" s="19">
        <v>10.7944444444</v>
      </c>
      <c r="P54" s="19">
        <v>235</v>
      </c>
    </row>
    <row r="55" spans="1:16" ht="16.5" customHeight="1" x14ac:dyDescent="0.2">
      <c r="A55" s="1">
        <v>88</v>
      </c>
      <c r="B55" s="1">
        <v>88</v>
      </c>
      <c r="C55" s="3">
        <v>45</v>
      </c>
      <c r="D55" s="1" t="s">
        <v>132</v>
      </c>
      <c r="E55" s="1" t="s">
        <v>133</v>
      </c>
      <c r="F55" s="1" t="s">
        <v>187</v>
      </c>
      <c r="G55" s="1" t="s">
        <v>249</v>
      </c>
      <c r="H55" s="1" t="s">
        <v>200</v>
      </c>
      <c r="I55" s="4">
        <v>2008</v>
      </c>
      <c r="K55" s="1" t="s">
        <v>12</v>
      </c>
      <c r="L55" s="1" t="s">
        <v>21</v>
      </c>
      <c r="N55" s="19">
        <v>46.498333333300003</v>
      </c>
      <c r="O55" s="19">
        <v>9.8463888889</v>
      </c>
      <c r="P55" s="19">
        <v>152.41999999999999</v>
      </c>
    </row>
    <row r="56" spans="1:16" ht="16.5" customHeight="1" x14ac:dyDescent="0.2">
      <c r="A56" s="1">
        <v>89</v>
      </c>
      <c r="B56" s="1">
        <v>89</v>
      </c>
      <c r="C56" s="3">
        <v>46</v>
      </c>
      <c r="D56" s="1" t="s">
        <v>132</v>
      </c>
      <c r="E56" s="1" t="s">
        <v>133</v>
      </c>
      <c r="G56" s="1" t="s">
        <v>201</v>
      </c>
      <c r="H56" s="1" t="s">
        <v>202</v>
      </c>
      <c r="I56" s="4">
        <v>2009</v>
      </c>
      <c r="K56" s="1" t="s">
        <v>13</v>
      </c>
      <c r="L56" s="1" t="s">
        <v>41</v>
      </c>
      <c r="N56" s="19">
        <v>46.613055555599999</v>
      </c>
      <c r="O56" s="19">
        <v>12.1630555556</v>
      </c>
      <c r="P56" s="19">
        <v>141902.79999999999</v>
      </c>
    </row>
    <row r="57" spans="1:16" ht="16.5" customHeight="1" x14ac:dyDescent="0.2">
      <c r="A57" s="1">
        <v>90</v>
      </c>
      <c r="B57" s="1">
        <v>90</v>
      </c>
      <c r="C57" s="3">
        <v>47</v>
      </c>
      <c r="D57" s="1" t="s">
        <v>132</v>
      </c>
      <c r="E57" s="1" t="s">
        <v>133</v>
      </c>
      <c r="F57" s="1" t="s">
        <v>251</v>
      </c>
      <c r="G57" s="1" t="s">
        <v>250</v>
      </c>
      <c r="H57" s="1" t="s">
        <v>203</v>
      </c>
      <c r="I57" s="4">
        <v>2011</v>
      </c>
      <c r="K57" s="1" t="s">
        <v>12</v>
      </c>
      <c r="L57" s="1" t="s">
        <v>204</v>
      </c>
      <c r="N57" s="19">
        <v>47.278333333299997</v>
      </c>
      <c r="O57" s="19">
        <v>8.2074999999999996</v>
      </c>
      <c r="P57" s="19">
        <v>274.2</v>
      </c>
    </row>
    <row r="58" spans="1:16" ht="16.5" customHeight="1" x14ac:dyDescent="0.2">
      <c r="A58" s="1">
        <v>91</v>
      </c>
      <c r="B58" s="1">
        <v>91</v>
      </c>
      <c r="C58" s="3">
        <v>48</v>
      </c>
      <c r="D58" s="1" t="s">
        <v>132</v>
      </c>
      <c r="E58" s="1" t="s">
        <v>133</v>
      </c>
      <c r="G58" s="1" t="s">
        <v>77</v>
      </c>
      <c r="H58" s="1" t="s">
        <v>205</v>
      </c>
      <c r="I58" s="4">
        <v>2011</v>
      </c>
      <c r="K58" s="1" t="s">
        <v>12</v>
      </c>
      <c r="L58" s="1" t="s">
        <v>22</v>
      </c>
      <c r="N58" s="19">
        <v>46.094166666699998</v>
      </c>
      <c r="O58" s="19">
        <v>13.433055555599999</v>
      </c>
      <c r="P58" s="19">
        <v>14.08</v>
      </c>
    </row>
    <row r="59" spans="1:16" ht="16.5" customHeight="1" x14ac:dyDescent="0.2">
      <c r="A59" s="1">
        <v>92</v>
      </c>
      <c r="B59" s="1">
        <v>92</v>
      </c>
      <c r="C59" s="3">
        <v>49</v>
      </c>
      <c r="D59" s="1" t="s">
        <v>132</v>
      </c>
      <c r="E59" s="1" t="s">
        <v>133</v>
      </c>
      <c r="G59" s="1" t="s">
        <v>206</v>
      </c>
      <c r="H59" s="1" t="s">
        <v>207</v>
      </c>
      <c r="I59" s="4">
        <v>2013</v>
      </c>
      <c r="K59" s="1" t="s">
        <v>13</v>
      </c>
      <c r="L59" s="1" t="s">
        <v>35</v>
      </c>
      <c r="N59" s="19">
        <v>37.756111111099997</v>
      </c>
      <c r="O59" s="19">
        <v>14.996666666699999</v>
      </c>
      <c r="P59" s="19">
        <v>19237</v>
      </c>
    </row>
    <row r="60" spans="1:16" ht="16.5" customHeight="1" x14ac:dyDescent="0.2">
      <c r="A60" s="1">
        <v>93</v>
      </c>
      <c r="B60" s="1">
        <v>93</v>
      </c>
      <c r="C60" s="3">
        <v>50</v>
      </c>
      <c r="D60" s="1" t="s">
        <v>132</v>
      </c>
      <c r="E60" s="1" t="s">
        <v>133</v>
      </c>
      <c r="G60" s="1" t="s">
        <v>208</v>
      </c>
      <c r="H60" s="1" t="s">
        <v>209</v>
      </c>
      <c r="I60" s="4">
        <v>2013</v>
      </c>
      <c r="K60" s="1" t="s">
        <v>12</v>
      </c>
      <c r="L60" s="1" t="s">
        <v>39</v>
      </c>
      <c r="N60" s="19">
        <v>43.857777777800003</v>
      </c>
      <c r="O60" s="19">
        <v>11.3041666667</v>
      </c>
      <c r="P60" s="19">
        <v>125.4</v>
      </c>
    </row>
    <row r="61" spans="1:16" ht="16.5" customHeight="1" x14ac:dyDescent="0.2">
      <c r="A61" s="1">
        <v>94</v>
      </c>
      <c r="B61" s="1">
        <v>94</v>
      </c>
      <c r="C61" s="3">
        <v>51</v>
      </c>
      <c r="D61" s="1" t="s">
        <v>132</v>
      </c>
      <c r="E61" s="1" t="s">
        <v>133</v>
      </c>
      <c r="G61" s="1" t="s">
        <v>354</v>
      </c>
      <c r="H61" s="1" t="s">
        <v>210</v>
      </c>
      <c r="I61" s="4">
        <v>2014</v>
      </c>
      <c r="K61" s="1" t="s">
        <v>12</v>
      </c>
      <c r="L61" s="1" t="s">
        <v>30</v>
      </c>
      <c r="N61" s="19">
        <v>44.608611111099997</v>
      </c>
      <c r="O61" s="19">
        <v>7.9636111110999996</v>
      </c>
      <c r="P61" s="19">
        <v>10789</v>
      </c>
    </row>
    <row r="62" spans="1:16" ht="16.5" customHeight="1" x14ac:dyDescent="0.2">
      <c r="A62" s="1">
        <v>95</v>
      </c>
      <c r="B62" s="1">
        <v>95</v>
      </c>
      <c r="C62" s="3">
        <v>52</v>
      </c>
      <c r="D62" s="1" t="s">
        <v>132</v>
      </c>
      <c r="E62" s="1" t="s">
        <v>133</v>
      </c>
      <c r="G62" s="1" t="s">
        <v>326</v>
      </c>
      <c r="H62" s="1" t="s">
        <v>211</v>
      </c>
      <c r="I62" s="4">
        <v>2015</v>
      </c>
      <c r="K62" s="1" t="s">
        <v>12</v>
      </c>
      <c r="L62" s="1" t="s">
        <v>21</v>
      </c>
      <c r="N62" s="19">
        <v>38.1108333333</v>
      </c>
      <c r="O62" s="19">
        <v>13.353055555599999</v>
      </c>
      <c r="P62" s="19">
        <v>6.2350000000000003</v>
      </c>
    </row>
    <row r="63" spans="1:16" ht="16.5" customHeight="1" x14ac:dyDescent="0.2">
      <c r="A63" s="1">
        <v>96</v>
      </c>
      <c r="B63" s="1">
        <v>96</v>
      </c>
      <c r="C63" s="3">
        <v>53</v>
      </c>
      <c r="D63" s="1" t="s">
        <v>132</v>
      </c>
      <c r="E63" s="1" t="s">
        <v>133</v>
      </c>
      <c r="F63" s="1" t="s">
        <v>212</v>
      </c>
      <c r="G63" s="1" t="s">
        <v>327</v>
      </c>
      <c r="H63" s="1" t="s">
        <v>213</v>
      </c>
      <c r="I63" s="4">
        <v>2017</v>
      </c>
      <c r="K63" s="1" t="s">
        <v>12</v>
      </c>
      <c r="L63" s="1" t="s">
        <v>34</v>
      </c>
      <c r="N63" s="19">
        <v>45.703333333300002</v>
      </c>
      <c r="O63" s="19">
        <v>9.6636111110999998</v>
      </c>
      <c r="P63" s="19">
        <v>378.37</v>
      </c>
    </row>
    <row r="64" spans="1:16" ht="16.5" customHeight="1" x14ac:dyDescent="0.2">
      <c r="A64" s="1">
        <v>97</v>
      </c>
      <c r="B64" s="1">
        <v>97</v>
      </c>
      <c r="C64" s="3">
        <v>54</v>
      </c>
      <c r="D64" s="1" t="s">
        <v>132</v>
      </c>
      <c r="E64" s="1" t="s">
        <v>133</v>
      </c>
      <c r="G64" s="1" t="s">
        <v>355</v>
      </c>
      <c r="H64" s="1" t="s">
        <v>265</v>
      </c>
      <c r="I64" s="4">
        <v>2018</v>
      </c>
      <c r="J64" s="4" t="s">
        <v>371</v>
      </c>
      <c r="K64" s="1" t="s">
        <v>12</v>
      </c>
      <c r="L64" s="1" t="s">
        <v>261</v>
      </c>
      <c r="N64" s="19">
        <v>45.457500000000003</v>
      </c>
      <c r="O64" s="19">
        <v>7.8691666667</v>
      </c>
      <c r="P64" s="19">
        <v>52.37</v>
      </c>
    </row>
    <row r="65" spans="1:16" ht="16.5" customHeight="1" x14ac:dyDescent="0.2">
      <c r="A65" s="1">
        <v>98</v>
      </c>
      <c r="B65" s="1">
        <v>98</v>
      </c>
      <c r="C65" s="3">
        <v>55</v>
      </c>
      <c r="D65" s="1" t="s">
        <v>132</v>
      </c>
      <c r="E65" s="1" t="s">
        <v>133</v>
      </c>
      <c r="G65" s="1" t="s">
        <v>271</v>
      </c>
      <c r="H65" s="1" t="s">
        <v>273</v>
      </c>
      <c r="I65" s="4" t="s">
        <v>270</v>
      </c>
      <c r="K65" s="1" t="s">
        <v>12</v>
      </c>
      <c r="L65" s="1" t="s">
        <v>272</v>
      </c>
      <c r="N65" s="19">
        <v>45.953027777800003</v>
      </c>
      <c r="O65" s="19">
        <v>12.2261111111</v>
      </c>
      <c r="P65" s="19">
        <v>20334.2</v>
      </c>
    </row>
    <row r="66" spans="1:16" ht="16.5" customHeight="1" x14ac:dyDescent="0.2">
      <c r="A66" s="1">
        <v>99</v>
      </c>
      <c r="B66" s="1">
        <v>99</v>
      </c>
      <c r="C66" s="3">
        <v>56</v>
      </c>
      <c r="D66" s="1" t="s">
        <v>132</v>
      </c>
      <c r="E66" s="1" t="s">
        <v>133</v>
      </c>
      <c r="F66" s="1" t="s">
        <v>358</v>
      </c>
      <c r="G66" s="1" t="s">
        <v>372</v>
      </c>
      <c r="H66" s="1" t="s">
        <v>356</v>
      </c>
      <c r="I66" s="4" t="s">
        <v>357</v>
      </c>
      <c r="K66" s="1" t="s">
        <v>12</v>
      </c>
      <c r="L66" s="1" t="s">
        <v>37</v>
      </c>
      <c r="N66" s="19">
        <v>45.411888888900002</v>
      </c>
      <c r="O66" s="19">
        <v>11.879611111099999</v>
      </c>
      <c r="P66" s="19">
        <v>19.96</v>
      </c>
    </row>
    <row r="67" spans="1:16" ht="16.5" customHeight="1" x14ac:dyDescent="0.2">
      <c r="A67" s="1">
        <v>100</v>
      </c>
      <c r="B67" s="1">
        <v>100</v>
      </c>
      <c r="C67" s="3">
        <v>57</v>
      </c>
      <c r="D67" s="1" t="s">
        <v>132</v>
      </c>
      <c r="E67" s="1" t="s">
        <v>133</v>
      </c>
      <c r="G67" s="1" t="s">
        <v>359</v>
      </c>
      <c r="H67" s="1" t="s">
        <v>360</v>
      </c>
      <c r="I67" s="4" t="s">
        <v>357</v>
      </c>
      <c r="K67" s="1" t="s">
        <v>12</v>
      </c>
      <c r="L67" s="1" t="s">
        <v>14</v>
      </c>
      <c r="N67" s="19">
        <v>44.491388888899998</v>
      </c>
      <c r="O67" s="19">
        <v>11.332777777800001</v>
      </c>
      <c r="P67" s="19">
        <v>52.18</v>
      </c>
    </row>
    <row r="68" spans="1:16" ht="16.5" customHeight="1" x14ac:dyDescent="0.2">
      <c r="A68" s="1">
        <v>101</v>
      </c>
      <c r="B68" s="1">
        <v>101</v>
      </c>
      <c r="C68" s="3">
        <v>58</v>
      </c>
      <c r="D68" s="1" t="s">
        <v>132</v>
      </c>
      <c r="E68" s="1" t="s">
        <v>133</v>
      </c>
      <c r="G68" s="1" t="s">
        <v>361</v>
      </c>
      <c r="H68" s="1" t="s">
        <v>362</v>
      </c>
      <c r="I68" s="4" t="s">
        <v>357</v>
      </c>
      <c r="K68" s="1" t="s">
        <v>12</v>
      </c>
      <c r="L68" s="1" t="s">
        <v>15</v>
      </c>
      <c r="N68" s="19">
        <v>50.492222222199999</v>
      </c>
      <c r="O68" s="19">
        <v>5.8669444443999996</v>
      </c>
      <c r="P68" s="19">
        <v>7014</v>
      </c>
    </row>
    <row r="69" spans="1:16" ht="16.5" customHeight="1" x14ac:dyDescent="0.2">
      <c r="A69" s="1">
        <v>102</v>
      </c>
      <c r="B69" s="1">
        <v>102</v>
      </c>
      <c r="C69" s="3">
        <v>59</v>
      </c>
      <c r="D69" s="1" t="s">
        <v>132</v>
      </c>
      <c r="E69" s="1" t="s">
        <v>133</v>
      </c>
      <c r="G69" s="1" t="s">
        <v>394</v>
      </c>
      <c r="H69" s="1" t="s">
        <v>397</v>
      </c>
      <c r="I69" s="4" t="s">
        <v>395</v>
      </c>
      <c r="K69" s="1" t="s">
        <v>13</v>
      </c>
      <c r="L69" s="1" t="s">
        <v>35</v>
      </c>
      <c r="N69" s="19">
        <v>44.379944444400003</v>
      </c>
      <c r="O69" s="19">
        <v>10.3889166667</v>
      </c>
      <c r="P69" s="19">
        <v>3680</v>
      </c>
    </row>
    <row r="70" spans="1:16" ht="16.5" customHeight="1" x14ac:dyDescent="0.2"/>
  </sheetData>
  <phoneticPr fontId="1"/>
  <hyperlinks>
    <hyperlink ref="E8" r:id="rId1" xr:uid="{3ABB8A3D-CBA1-4062-9F22-9B68BE38941F}"/>
  </hyperlinks>
  <pageMargins left="0.7" right="0.7" top="0.75" bottom="0.75" header="0.3" footer="0.3"/>
  <pageSetup paperSize="9" orientation="portrait" r:id="rId2"/>
  <ignoredErrors>
    <ignoredError sqref="I65:I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zoomScaleNormal="100" workbookViewId="0">
      <selection activeCell="D1" sqref="D1"/>
    </sheetView>
  </sheetViews>
  <sheetFormatPr defaultColWidth="9" defaultRowHeight="13" x14ac:dyDescent="0.2"/>
  <cols>
    <col min="1" max="3" width="4.6328125" style="8" customWidth="1"/>
    <col min="4" max="4" width="9.453125" customWidth="1"/>
    <col min="5" max="5" width="9.453125" style="1" customWidth="1"/>
    <col min="6" max="6" width="29.1796875" style="1" customWidth="1"/>
    <col min="8" max="8" width="40" style="1" customWidth="1"/>
    <col min="9" max="9" width="26.08984375" style="1" customWidth="1"/>
    <col min="10" max="12" width="6" style="1" customWidth="1"/>
  </cols>
  <sheetData>
    <row r="1" spans="1:12" x14ac:dyDescent="0.2">
      <c r="C1" s="12"/>
      <c r="D1" s="11" t="s">
        <v>293</v>
      </c>
      <c r="E1" s="10"/>
      <c r="F1"/>
      <c r="H1"/>
      <c r="I1"/>
      <c r="J1"/>
      <c r="K1"/>
      <c r="L1"/>
    </row>
    <row r="2" spans="1:12" x14ac:dyDescent="0.2">
      <c r="C2" s="12"/>
      <c r="D2" s="10"/>
      <c r="E2" s="10" t="s">
        <v>400</v>
      </c>
      <c r="F2"/>
      <c r="H2"/>
      <c r="I2"/>
      <c r="J2"/>
      <c r="K2"/>
      <c r="L2"/>
    </row>
    <row r="3" spans="1:12" x14ac:dyDescent="0.2">
      <c r="C3" s="12"/>
      <c r="D3" s="10"/>
      <c r="E3" s="10" t="s">
        <v>294</v>
      </c>
      <c r="F3"/>
      <c r="H3"/>
      <c r="I3"/>
      <c r="J3"/>
      <c r="K3"/>
      <c r="L3"/>
    </row>
    <row r="4" spans="1:12" x14ac:dyDescent="0.2">
      <c r="C4" s="12"/>
      <c r="D4" s="10"/>
      <c r="E4" s="10" t="s">
        <v>288</v>
      </c>
      <c r="F4"/>
      <c r="H4"/>
      <c r="I4"/>
      <c r="J4"/>
      <c r="K4"/>
      <c r="L4"/>
    </row>
    <row r="5" spans="1:12" x14ac:dyDescent="0.2">
      <c r="D5" s="10"/>
      <c r="E5" t="s">
        <v>295</v>
      </c>
      <c r="F5"/>
      <c r="H5"/>
      <c r="I5"/>
      <c r="J5"/>
      <c r="K5"/>
      <c r="L5"/>
    </row>
    <row r="6" spans="1:12" x14ac:dyDescent="0.2">
      <c r="C6" s="12"/>
      <c r="D6" s="10"/>
      <c r="E6" s="10"/>
      <c r="F6"/>
      <c r="H6"/>
      <c r="I6"/>
      <c r="J6"/>
      <c r="K6"/>
      <c r="L6"/>
    </row>
    <row r="7" spans="1:12" x14ac:dyDescent="0.2">
      <c r="C7" s="12"/>
      <c r="D7" s="10"/>
      <c r="E7" s="10"/>
      <c r="F7"/>
      <c r="H7"/>
      <c r="I7"/>
      <c r="J7"/>
      <c r="K7"/>
      <c r="L7"/>
    </row>
    <row r="8" spans="1:12" x14ac:dyDescent="0.2">
      <c r="C8" s="12"/>
      <c r="D8" s="10"/>
      <c r="E8" s="10"/>
      <c r="F8"/>
      <c r="H8"/>
      <c r="I8"/>
      <c r="J8"/>
      <c r="K8"/>
      <c r="L8"/>
    </row>
    <row r="9" spans="1:12" x14ac:dyDescent="0.2">
      <c r="E9"/>
      <c r="F9"/>
      <c r="H9"/>
      <c r="I9"/>
      <c r="J9"/>
      <c r="K9"/>
      <c r="L9"/>
    </row>
    <row r="10" spans="1:12" s="13" customFormat="1" x14ac:dyDescent="0.2">
      <c r="A10" s="17" t="s">
        <v>284</v>
      </c>
      <c r="B10" s="17" t="s">
        <v>291</v>
      </c>
      <c r="C10" s="17" t="s">
        <v>292</v>
      </c>
      <c r="D10" s="13" t="s">
        <v>122</v>
      </c>
      <c r="E10" s="13" t="s">
        <v>262</v>
      </c>
      <c r="F10" s="13" t="s">
        <v>296</v>
      </c>
      <c r="G10" s="7" t="s">
        <v>297</v>
      </c>
      <c r="H10" s="7" t="s">
        <v>124</v>
      </c>
      <c r="I10" s="13" t="s">
        <v>298</v>
      </c>
      <c r="J10" s="14" t="s">
        <v>299</v>
      </c>
      <c r="K10" s="9" t="s">
        <v>300</v>
      </c>
      <c r="L10" s="14" t="s">
        <v>300</v>
      </c>
    </row>
    <row r="11" spans="1:12" x14ac:dyDescent="0.2">
      <c r="A11" s="8">
        <v>12</v>
      </c>
      <c r="B11" s="8">
        <v>12</v>
      </c>
      <c r="C11" s="8">
        <v>1</v>
      </c>
      <c r="D11" s="1" t="s">
        <v>214</v>
      </c>
      <c r="E11" s="1" t="s">
        <v>46</v>
      </c>
      <c r="G11" s="1" t="s">
        <v>322</v>
      </c>
      <c r="H11" s="1" t="s">
        <v>48</v>
      </c>
      <c r="I11" s="1" t="s">
        <v>47</v>
      </c>
      <c r="J11" s="1">
        <v>2001</v>
      </c>
    </row>
    <row r="12" spans="1:12" x14ac:dyDescent="0.2">
      <c r="A12" s="8">
        <v>13</v>
      </c>
      <c r="B12" s="8">
        <v>13</v>
      </c>
      <c r="C12" s="8">
        <v>2</v>
      </c>
      <c r="D12" s="1" t="s">
        <v>214</v>
      </c>
      <c r="E12" s="1" t="s">
        <v>46</v>
      </c>
      <c r="G12" s="1" t="s">
        <v>322</v>
      </c>
      <c r="H12" s="1" t="s">
        <v>50</v>
      </c>
      <c r="I12" s="1" t="s">
        <v>49</v>
      </c>
      <c r="J12" s="1">
        <v>2005</v>
      </c>
    </row>
    <row r="13" spans="1:12" x14ac:dyDescent="0.2">
      <c r="A13" s="8">
        <v>14</v>
      </c>
      <c r="B13" s="8">
        <v>14</v>
      </c>
      <c r="C13" s="8">
        <v>3</v>
      </c>
      <c r="D13" s="1" t="s">
        <v>214</v>
      </c>
      <c r="E13" s="1" t="s">
        <v>46</v>
      </c>
      <c r="F13" s="1" t="s">
        <v>253</v>
      </c>
      <c r="G13" s="1" t="s">
        <v>322</v>
      </c>
      <c r="H13" s="1" t="s">
        <v>252</v>
      </c>
      <c r="I13" s="1" t="s">
        <v>51</v>
      </c>
      <c r="J13" s="1">
        <v>2010</v>
      </c>
      <c r="K13" s="1">
        <v>2013</v>
      </c>
    </row>
    <row r="14" spans="1:12" x14ac:dyDescent="0.2">
      <c r="A14" s="8">
        <v>15</v>
      </c>
      <c r="B14" s="8">
        <v>15</v>
      </c>
      <c r="C14" s="8">
        <v>4</v>
      </c>
      <c r="D14" s="1" t="s">
        <v>214</v>
      </c>
      <c r="E14" s="1" t="s">
        <v>54</v>
      </c>
      <c r="G14" s="1" t="s">
        <v>322</v>
      </c>
      <c r="H14" s="1" t="s">
        <v>329</v>
      </c>
      <c r="I14" s="1" t="s">
        <v>53</v>
      </c>
      <c r="J14" s="1">
        <v>2012</v>
      </c>
    </row>
    <row r="15" spans="1:12" x14ac:dyDescent="0.2">
      <c r="A15" s="8">
        <v>16</v>
      </c>
      <c r="B15" s="8">
        <v>16</v>
      </c>
      <c r="C15" s="8">
        <v>5</v>
      </c>
      <c r="D15" s="1" t="s">
        <v>214</v>
      </c>
      <c r="E15" s="1" t="s">
        <v>0</v>
      </c>
      <c r="F15" s="1" t="s">
        <v>375</v>
      </c>
      <c r="G15" s="1" t="s">
        <v>322</v>
      </c>
      <c r="H15" s="1" t="s">
        <v>254</v>
      </c>
      <c r="I15" s="1" t="s">
        <v>52</v>
      </c>
      <c r="J15" s="1">
        <v>2012</v>
      </c>
      <c r="K15" s="1">
        <v>2016</v>
      </c>
      <c r="L15" s="1">
        <v>2021</v>
      </c>
    </row>
    <row r="16" spans="1:12" x14ac:dyDescent="0.2">
      <c r="A16" s="8">
        <v>17</v>
      </c>
      <c r="B16" s="8">
        <v>17</v>
      </c>
      <c r="C16" s="8">
        <v>6</v>
      </c>
      <c r="D16" s="1" t="s">
        <v>214</v>
      </c>
      <c r="E16" s="1" t="s">
        <v>0</v>
      </c>
      <c r="G16" s="1" t="s">
        <v>322</v>
      </c>
      <c r="H16" s="1" t="s">
        <v>65</v>
      </c>
      <c r="I16" s="1" t="s">
        <v>64</v>
      </c>
      <c r="J16" s="1">
        <v>2013</v>
      </c>
    </row>
    <row r="17" spans="1:11" x14ac:dyDescent="0.2">
      <c r="A17" s="8">
        <v>18</v>
      </c>
      <c r="B17" s="8">
        <v>18</v>
      </c>
      <c r="C17" s="8">
        <v>7</v>
      </c>
      <c r="D17" s="1" t="s">
        <v>214</v>
      </c>
      <c r="E17" s="1" t="s">
        <v>0</v>
      </c>
      <c r="G17" s="1" t="s">
        <v>322</v>
      </c>
      <c r="H17" s="1" t="s">
        <v>66</v>
      </c>
      <c r="I17" s="1" t="s">
        <v>67</v>
      </c>
      <c r="J17" s="1">
        <v>2014</v>
      </c>
    </row>
    <row r="18" spans="1:11" x14ac:dyDescent="0.2">
      <c r="A18" s="8">
        <v>19</v>
      </c>
      <c r="B18" s="8">
        <v>19</v>
      </c>
      <c r="C18" s="8">
        <v>8</v>
      </c>
      <c r="D18" s="1" t="s">
        <v>214</v>
      </c>
      <c r="E18" s="1" t="s">
        <v>79</v>
      </c>
      <c r="G18" s="1" t="s">
        <v>322</v>
      </c>
      <c r="H18" s="1" t="s">
        <v>256</v>
      </c>
      <c r="I18" s="1" t="s">
        <v>257</v>
      </c>
      <c r="J18" s="1">
        <v>2017</v>
      </c>
    </row>
    <row r="19" spans="1:11" x14ac:dyDescent="0.2">
      <c r="A19" s="8">
        <v>20</v>
      </c>
      <c r="B19" s="8">
        <v>20</v>
      </c>
      <c r="C19" s="8">
        <v>9</v>
      </c>
      <c r="D19" s="1" t="s">
        <v>214</v>
      </c>
      <c r="E19" s="1" t="s">
        <v>79</v>
      </c>
      <c r="F19" s="1" t="s">
        <v>267</v>
      </c>
      <c r="G19" s="1" t="s">
        <v>322</v>
      </c>
      <c r="H19" s="1" t="s">
        <v>266</v>
      </c>
      <c r="I19" s="1" t="s">
        <v>268</v>
      </c>
      <c r="J19" s="1">
        <v>2018</v>
      </c>
    </row>
    <row r="20" spans="1:11" x14ac:dyDescent="0.2">
      <c r="A20" s="8">
        <v>21</v>
      </c>
      <c r="B20" s="8">
        <v>21</v>
      </c>
      <c r="C20" s="8">
        <v>10</v>
      </c>
      <c r="D20" s="1" t="s">
        <v>214</v>
      </c>
      <c r="E20" s="1" t="s">
        <v>79</v>
      </c>
      <c r="F20" s="1" t="s">
        <v>281</v>
      </c>
      <c r="G20" s="1" t="s">
        <v>322</v>
      </c>
      <c r="H20" s="1" t="s">
        <v>279</v>
      </c>
      <c r="I20" s="1" t="s">
        <v>280</v>
      </c>
      <c r="J20" s="1">
        <v>2019</v>
      </c>
    </row>
    <row r="21" spans="1:11" x14ac:dyDescent="0.2">
      <c r="A21" s="8">
        <v>22</v>
      </c>
      <c r="B21" s="8">
        <v>22</v>
      </c>
      <c r="C21" s="8">
        <v>11</v>
      </c>
      <c r="D21" s="1" t="s">
        <v>214</v>
      </c>
      <c r="E21" s="1" t="s">
        <v>79</v>
      </c>
      <c r="F21" s="1" t="s">
        <v>408</v>
      </c>
      <c r="G21" s="1" t="s">
        <v>322</v>
      </c>
      <c r="H21" s="1" t="s">
        <v>407</v>
      </c>
      <c r="I21" s="1" t="s">
        <v>409</v>
      </c>
      <c r="J21" s="1">
        <v>2019</v>
      </c>
      <c r="K21" s="1">
        <v>2023</v>
      </c>
    </row>
    <row r="22" spans="1:11" x14ac:dyDescent="0.2">
      <c r="A22" s="8">
        <v>23</v>
      </c>
      <c r="B22" s="8">
        <v>23</v>
      </c>
      <c r="C22" s="8">
        <v>12</v>
      </c>
      <c r="D22" s="1" t="s">
        <v>214</v>
      </c>
      <c r="E22" s="1" t="s">
        <v>79</v>
      </c>
      <c r="G22" s="1" t="s">
        <v>322</v>
      </c>
      <c r="H22" s="1" t="s">
        <v>282</v>
      </c>
      <c r="I22" s="1" t="s">
        <v>283</v>
      </c>
      <c r="J22" s="1">
        <v>2019</v>
      </c>
    </row>
    <row r="23" spans="1:11" x14ac:dyDescent="0.2">
      <c r="A23" s="8">
        <v>24</v>
      </c>
      <c r="B23" s="8">
        <v>24</v>
      </c>
      <c r="C23" s="8">
        <v>13</v>
      </c>
      <c r="D23" s="1" t="s">
        <v>214</v>
      </c>
      <c r="E23" s="1" t="s">
        <v>0</v>
      </c>
      <c r="F23" s="1" t="s">
        <v>328</v>
      </c>
      <c r="G23" s="1" t="s">
        <v>322</v>
      </c>
      <c r="H23" s="1" t="s">
        <v>331</v>
      </c>
      <c r="I23" s="1" t="s">
        <v>332</v>
      </c>
      <c r="J23" s="1">
        <v>2020</v>
      </c>
    </row>
    <row r="24" spans="1:11" x14ac:dyDescent="0.2">
      <c r="A24" s="8">
        <v>25</v>
      </c>
      <c r="B24" s="8">
        <v>25</v>
      </c>
      <c r="C24" s="8">
        <v>14</v>
      </c>
      <c r="D24" s="1" t="s">
        <v>214</v>
      </c>
      <c r="E24" s="1" t="s">
        <v>0</v>
      </c>
      <c r="F24" s="1" t="s">
        <v>334</v>
      </c>
      <c r="G24" s="1" t="s">
        <v>322</v>
      </c>
      <c r="H24" s="1" t="s">
        <v>333</v>
      </c>
      <c r="I24" s="1" t="s">
        <v>335</v>
      </c>
      <c r="J24" s="1">
        <v>2020</v>
      </c>
    </row>
    <row r="25" spans="1:11" x14ac:dyDescent="0.2">
      <c r="A25" s="8">
        <v>26</v>
      </c>
      <c r="B25" s="8">
        <v>26</v>
      </c>
      <c r="C25" s="8">
        <v>15</v>
      </c>
      <c r="D25" s="1" t="s">
        <v>214</v>
      </c>
      <c r="E25" s="1" t="s">
        <v>0</v>
      </c>
      <c r="G25" s="1" t="s">
        <v>322</v>
      </c>
      <c r="H25" s="1" t="s">
        <v>376</v>
      </c>
      <c r="I25" s="1" t="s">
        <v>377</v>
      </c>
      <c r="J25" s="1">
        <v>2021</v>
      </c>
    </row>
    <row r="26" spans="1:11" x14ac:dyDescent="0.2">
      <c r="A26" s="8">
        <v>27</v>
      </c>
      <c r="B26" s="8">
        <v>27</v>
      </c>
      <c r="C26" s="8">
        <v>16</v>
      </c>
      <c r="D26" s="1" t="s">
        <v>214</v>
      </c>
      <c r="E26" s="1" t="s">
        <v>0</v>
      </c>
      <c r="F26" s="1" t="s">
        <v>389</v>
      </c>
      <c r="G26" s="1" t="s">
        <v>322</v>
      </c>
      <c r="H26" s="1" t="s">
        <v>387</v>
      </c>
      <c r="I26" s="1" t="s">
        <v>388</v>
      </c>
      <c r="J26" s="1">
        <v>2022</v>
      </c>
    </row>
    <row r="27" spans="1:11" x14ac:dyDescent="0.2">
      <c r="A27" s="8">
        <v>28</v>
      </c>
      <c r="B27" s="8">
        <v>28</v>
      </c>
      <c r="C27" s="8">
        <v>17</v>
      </c>
      <c r="D27" s="1" t="s">
        <v>214</v>
      </c>
      <c r="E27" s="1" t="s">
        <v>0</v>
      </c>
      <c r="G27" s="1" t="s">
        <v>322</v>
      </c>
      <c r="H27" s="1" t="s">
        <v>410</v>
      </c>
      <c r="I27" t="s">
        <v>411</v>
      </c>
      <c r="J27">
        <v>2023</v>
      </c>
    </row>
    <row r="28" spans="1:11" x14ac:dyDescent="0.2">
      <c r="A28" s="8">
        <v>29</v>
      </c>
      <c r="B28" s="8">
        <v>29</v>
      </c>
      <c r="C28" s="8">
        <v>18</v>
      </c>
      <c r="D28" s="1" t="s">
        <v>214</v>
      </c>
      <c r="E28" s="1" t="s">
        <v>0</v>
      </c>
      <c r="F28" t="s">
        <v>413</v>
      </c>
      <c r="G28" s="1" t="s">
        <v>322</v>
      </c>
      <c r="H28" s="1" t="s">
        <v>412</v>
      </c>
      <c r="I28" t="s">
        <v>414</v>
      </c>
      <c r="J28">
        <v>2023</v>
      </c>
    </row>
    <row r="29" spans="1:11" x14ac:dyDescent="0.2">
      <c r="A29" s="8">
        <v>30</v>
      </c>
      <c r="B29" s="8">
        <v>30</v>
      </c>
      <c r="C29" s="8">
        <v>19</v>
      </c>
      <c r="D29" s="1" t="s">
        <v>214</v>
      </c>
      <c r="E29" s="1" t="s">
        <v>0</v>
      </c>
      <c r="F29" s="1" t="s">
        <v>392</v>
      </c>
      <c r="G29" s="1" t="s">
        <v>323</v>
      </c>
      <c r="H29" s="1" t="s">
        <v>390</v>
      </c>
      <c r="I29" s="1" t="s">
        <v>391</v>
      </c>
      <c r="J29" s="1">
        <v>2022</v>
      </c>
    </row>
  </sheetData>
  <sortState xmlns:xlrd2="http://schemas.microsoft.com/office/spreadsheetml/2017/richdata2" ref="A11:K29">
    <sortCondition ref="E11:E29"/>
    <sortCondition ref="J11:J29"/>
    <sortCondition ref="H11:H2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zoomScaleNormal="100" workbookViewId="0">
      <selection activeCell="D1" sqref="D1"/>
    </sheetView>
  </sheetViews>
  <sheetFormatPr defaultColWidth="9" defaultRowHeight="13" x14ac:dyDescent="0.2"/>
  <cols>
    <col min="1" max="3" width="4.6328125" style="8" customWidth="1"/>
    <col min="4" max="4" width="10.6328125" style="1" customWidth="1"/>
    <col min="5" max="5" width="14.08984375" style="15" customWidth="1"/>
    <col min="6" max="6" width="34.54296875" style="1" customWidth="1"/>
    <col min="7" max="8" width="39.36328125" style="1" customWidth="1"/>
    <col min="9" max="9" width="6.453125" style="1" customWidth="1"/>
    <col min="10" max="13" width="9" style="1"/>
  </cols>
  <sheetData>
    <row r="1" spans="1:9" x14ac:dyDescent="0.2">
      <c r="D1" s="11" t="s">
        <v>301</v>
      </c>
      <c r="E1" s="10"/>
      <c r="F1" s="10"/>
    </row>
    <row r="2" spans="1:9" x14ac:dyDescent="0.2">
      <c r="D2" s="10"/>
      <c r="E2" s="10" t="s">
        <v>400</v>
      </c>
      <c r="F2" s="10"/>
    </row>
    <row r="3" spans="1:9" x14ac:dyDescent="0.2">
      <c r="D3" s="10"/>
      <c r="E3" s="10" t="s">
        <v>330</v>
      </c>
      <c r="F3" s="10"/>
    </row>
    <row r="4" spans="1:9" x14ac:dyDescent="0.2">
      <c r="D4" s="10"/>
      <c r="E4" s="10" t="s">
        <v>302</v>
      </c>
      <c r="F4" s="10"/>
    </row>
    <row r="5" spans="1:9" x14ac:dyDescent="0.2">
      <c r="D5" s="10"/>
      <c r="E5" s="10" t="s">
        <v>303</v>
      </c>
      <c r="F5" s="10"/>
    </row>
    <row r="6" spans="1:9" x14ac:dyDescent="0.2">
      <c r="D6" s="10"/>
      <c r="E6" s="10" t="s">
        <v>288</v>
      </c>
      <c r="F6" s="10"/>
    </row>
    <row r="7" spans="1:9" x14ac:dyDescent="0.2">
      <c r="D7" s="10"/>
      <c r="E7" s="10" t="s">
        <v>304</v>
      </c>
      <c r="F7" s="10"/>
    </row>
    <row r="8" spans="1:9" x14ac:dyDescent="0.2">
      <c r="E8" s="10" t="s">
        <v>386</v>
      </c>
      <c r="F8"/>
    </row>
    <row r="9" spans="1:9" x14ac:dyDescent="0.2">
      <c r="F9"/>
    </row>
    <row r="10" spans="1:9" s="7" customFormat="1" x14ac:dyDescent="0.2">
      <c r="A10" s="7" t="s">
        <v>284</v>
      </c>
      <c r="B10" s="7" t="s">
        <v>291</v>
      </c>
      <c r="C10" s="7" t="s">
        <v>292</v>
      </c>
      <c r="D10" s="7" t="s">
        <v>259</v>
      </c>
      <c r="E10" s="7" t="s">
        <v>305</v>
      </c>
      <c r="F10" s="7" t="s">
        <v>296</v>
      </c>
      <c r="G10" s="7" t="s">
        <v>306</v>
      </c>
      <c r="H10" s="7" t="s">
        <v>307</v>
      </c>
      <c r="I10" s="7" t="s">
        <v>308</v>
      </c>
    </row>
    <row r="11" spans="1:9" x14ac:dyDescent="0.2">
      <c r="A11" s="8">
        <v>37</v>
      </c>
      <c r="B11" s="8">
        <v>29</v>
      </c>
      <c r="C11" s="8">
        <v>1</v>
      </c>
      <c r="D11" s="1" t="s">
        <v>258</v>
      </c>
      <c r="E11" s="15" t="s">
        <v>0</v>
      </c>
      <c r="F11" s="1" t="s">
        <v>56</v>
      </c>
      <c r="G11" s="1" t="s">
        <v>59</v>
      </c>
      <c r="H11" s="1" t="s">
        <v>55</v>
      </c>
      <c r="I11" s="1">
        <v>2005</v>
      </c>
    </row>
    <row r="12" spans="1:9" x14ac:dyDescent="0.2">
      <c r="A12" s="8">
        <v>38</v>
      </c>
      <c r="B12" s="8">
        <v>30</v>
      </c>
      <c r="C12" s="8">
        <v>2</v>
      </c>
      <c r="D12" s="1" t="s">
        <v>258</v>
      </c>
      <c r="E12" s="15" t="s">
        <v>0</v>
      </c>
      <c r="G12" s="1" t="s">
        <v>60</v>
      </c>
      <c r="H12" s="1" t="s">
        <v>57</v>
      </c>
      <c r="I12" s="1">
        <v>2005</v>
      </c>
    </row>
    <row r="13" spans="1:9" x14ac:dyDescent="0.2">
      <c r="A13" s="8">
        <v>39</v>
      </c>
      <c r="B13" s="8">
        <v>31</v>
      </c>
      <c r="C13" s="8">
        <v>3</v>
      </c>
      <c r="D13" s="1" t="s">
        <v>258</v>
      </c>
      <c r="E13" s="15" t="s">
        <v>0</v>
      </c>
      <c r="G13" s="1" t="s">
        <v>61</v>
      </c>
      <c r="H13" s="1" t="s">
        <v>58</v>
      </c>
      <c r="I13" s="1">
        <v>2011</v>
      </c>
    </row>
    <row r="14" spans="1:9" x14ac:dyDescent="0.2">
      <c r="A14" s="8">
        <v>40</v>
      </c>
      <c r="B14" s="8">
        <v>32</v>
      </c>
      <c r="C14" s="8">
        <v>4</v>
      </c>
      <c r="D14" s="1" t="s">
        <v>258</v>
      </c>
      <c r="E14" s="15" t="s">
        <v>0</v>
      </c>
      <c r="G14" s="1" t="s">
        <v>62</v>
      </c>
      <c r="H14" s="1" t="s">
        <v>63</v>
      </c>
      <c r="I14" s="1">
        <v>2013</v>
      </c>
    </row>
    <row r="15" spans="1:9" x14ac:dyDescent="0.2">
      <c r="A15" s="8">
        <v>41</v>
      </c>
      <c r="B15" s="8">
        <v>33</v>
      </c>
      <c r="C15" s="8">
        <v>5</v>
      </c>
      <c r="D15" s="1" t="s">
        <v>258</v>
      </c>
      <c r="E15" s="15" t="s">
        <v>0</v>
      </c>
      <c r="G15" s="1" t="s">
        <v>68</v>
      </c>
      <c r="H15" s="1" t="s">
        <v>69</v>
      </c>
      <c r="I15" s="1">
        <v>2015</v>
      </c>
    </row>
    <row r="16" spans="1:9" x14ac:dyDescent="0.2">
      <c r="A16" s="8">
        <v>42</v>
      </c>
      <c r="B16" s="8">
        <v>34</v>
      </c>
      <c r="C16" s="8">
        <v>6</v>
      </c>
      <c r="D16" s="1" t="s">
        <v>258</v>
      </c>
      <c r="E16" s="15" t="s">
        <v>0</v>
      </c>
      <c r="F16" s="1" t="s">
        <v>223</v>
      </c>
      <c r="G16" s="1" t="s">
        <v>70</v>
      </c>
      <c r="H16" s="1" t="s">
        <v>224</v>
      </c>
      <c r="I16" s="1">
        <v>2015</v>
      </c>
    </row>
    <row r="17" spans="1:9" x14ac:dyDescent="0.2">
      <c r="A17" s="8">
        <v>43</v>
      </c>
      <c r="B17" s="8">
        <v>35</v>
      </c>
      <c r="C17" s="8">
        <v>7</v>
      </c>
      <c r="D17" s="1" t="s">
        <v>258</v>
      </c>
      <c r="E17" s="15" t="s">
        <v>0</v>
      </c>
      <c r="G17" s="1" t="s">
        <v>71</v>
      </c>
      <c r="H17" s="1" t="s">
        <v>72</v>
      </c>
      <c r="I17" s="1">
        <v>2015</v>
      </c>
    </row>
    <row r="18" spans="1:9" x14ac:dyDescent="0.2">
      <c r="A18" s="8">
        <v>44</v>
      </c>
      <c r="B18" s="8">
        <v>36</v>
      </c>
      <c r="C18" s="8">
        <v>8</v>
      </c>
      <c r="D18" s="1" t="s">
        <v>258</v>
      </c>
      <c r="E18" s="15" t="s">
        <v>0</v>
      </c>
      <c r="F18" s="1" t="s">
        <v>217</v>
      </c>
      <c r="G18" s="1" t="s">
        <v>218</v>
      </c>
      <c r="H18" s="1" t="s">
        <v>216</v>
      </c>
      <c r="I18" s="1">
        <v>2017</v>
      </c>
    </row>
    <row r="19" spans="1:9" x14ac:dyDescent="0.2">
      <c r="A19" s="8">
        <v>45</v>
      </c>
      <c r="B19" s="8">
        <v>37</v>
      </c>
      <c r="C19" s="8">
        <v>9</v>
      </c>
      <c r="D19" s="1" t="s">
        <v>258</v>
      </c>
      <c r="E19" s="15" t="s">
        <v>79</v>
      </c>
      <c r="G19" s="1" t="s">
        <v>401</v>
      </c>
      <c r="H19" s="1" t="s">
        <v>402</v>
      </c>
      <c r="I19" s="1">
        <v>2023</v>
      </c>
    </row>
    <row r="20" spans="1:9" x14ac:dyDescent="0.2">
      <c r="A20" s="8">
        <v>46</v>
      </c>
      <c r="B20" s="8">
        <v>38</v>
      </c>
      <c r="C20" s="8">
        <v>10</v>
      </c>
      <c r="D20" s="1" t="s">
        <v>258</v>
      </c>
      <c r="E20" s="15" t="s">
        <v>79</v>
      </c>
      <c r="G20" s="1" t="s">
        <v>403</v>
      </c>
      <c r="H20" s="1" t="s">
        <v>404</v>
      </c>
      <c r="I20" s="1">
        <v>2023</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
  <sheetViews>
    <sheetView zoomScaleNormal="100" workbookViewId="0">
      <selection activeCell="D1" sqref="D1"/>
    </sheetView>
  </sheetViews>
  <sheetFormatPr defaultRowHeight="13" x14ac:dyDescent="0.2"/>
  <cols>
    <col min="1" max="3" width="4.6328125" customWidth="1"/>
    <col min="4" max="4" width="10.6328125" customWidth="1"/>
    <col min="5" max="5" width="10.6328125" style="1" customWidth="1"/>
    <col min="6" max="6" width="26.6328125" style="1" customWidth="1"/>
    <col min="7" max="7" width="24" style="1" customWidth="1"/>
    <col min="8" max="8" width="28.90625" style="1" customWidth="1"/>
    <col min="9" max="15" width="6.90625" style="1" customWidth="1"/>
  </cols>
  <sheetData>
    <row r="1" spans="1:15" x14ac:dyDescent="0.2">
      <c r="D1" s="11" t="s">
        <v>310</v>
      </c>
      <c r="E1" s="10"/>
      <c r="F1"/>
      <c r="G1"/>
      <c r="H1"/>
      <c r="I1"/>
      <c r="J1"/>
      <c r="K1"/>
      <c r="L1"/>
      <c r="M1"/>
      <c r="N1"/>
      <c r="O1"/>
    </row>
    <row r="2" spans="1:15" x14ac:dyDescent="0.2">
      <c r="B2" s="10"/>
      <c r="D2" s="10"/>
      <c r="E2" s="10" t="s">
        <v>400</v>
      </c>
      <c r="F2"/>
      <c r="G2"/>
      <c r="H2"/>
      <c r="I2"/>
      <c r="J2"/>
      <c r="K2"/>
      <c r="L2"/>
      <c r="M2"/>
      <c r="N2"/>
      <c r="O2"/>
    </row>
    <row r="3" spans="1:15" x14ac:dyDescent="0.2">
      <c r="B3" s="10"/>
      <c r="D3" s="10"/>
      <c r="E3" s="10" t="s">
        <v>302</v>
      </c>
      <c r="F3"/>
      <c r="G3"/>
      <c r="H3"/>
      <c r="I3"/>
      <c r="J3"/>
      <c r="K3"/>
      <c r="L3"/>
      <c r="M3"/>
      <c r="N3"/>
      <c r="O3"/>
    </row>
    <row r="4" spans="1:15" x14ac:dyDescent="0.2">
      <c r="B4" s="10"/>
      <c r="D4" s="10"/>
      <c r="E4" s="10" t="s">
        <v>311</v>
      </c>
      <c r="F4"/>
      <c r="G4"/>
      <c r="H4"/>
      <c r="I4"/>
      <c r="J4"/>
      <c r="K4"/>
      <c r="L4"/>
      <c r="M4"/>
      <c r="N4"/>
      <c r="O4"/>
    </row>
    <row r="5" spans="1:15" x14ac:dyDescent="0.2">
      <c r="B5" s="10"/>
      <c r="D5" s="10"/>
      <c r="E5" s="10" t="s">
        <v>288</v>
      </c>
      <c r="F5"/>
      <c r="G5"/>
      <c r="H5"/>
      <c r="I5"/>
      <c r="J5"/>
      <c r="K5"/>
      <c r="L5"/>
      <c r="M5"/>
      <c r="N5"/>
      <c r="O5"/>
    </row>
    <row r="6" spans="1:15" x14ac:dyDescent="0.2">
      <c r="E6" s="10" t="s">
        <v>312</v>
      </c>
      <c r="F6"/>
      <c r="G6"/>
      <c r="H6"/>
      <c r="I6"/>
      <c r="J6"/>
      <c r="K6"/>
      <c r="L6"/>
      <c r="M6"/>
      <c r="N6"/>
      <c r="O6"/>
    </row>
    <row r="7" spans="1:15" x14ac:dyDescent="0.2">
      <c r="E7" s="10" t="s">
        <v>313</v>
      </c>
      <c r="F7"/>
      <c r="G7"/>
      <c r="H7"/>
      <c r="I7"/>
      <c r="J7"/>
      <c r="K7"/>
      <c r="L7"/>
      <c r="M7"/>
      <c r="N7"/>
      <c r="O7"/>
    </row>
    <row r="8" spans="1:15" x14ac:dyDescent="0.2">
      <c r="E8"/>
      <c r="F8"/>
      <c r="G8"/>
      <c r="H8"/>
      <c r="I8"/>
      <c r="J8"/>
      <c r="K8"/>
      <c r="L8"/>
      <c r="M8"/>
      <c r="N8"/>
      <c r="O8"/>
    </row>
    <row r="9" spans="1:15" x14ac:dyDescent="0.2">
      <c r="E9"/>
      <c r="F9"/>
      <c r="G9"/>
      <c r="H9"/>
      <c r="I9"/>
      <c r="J9"/>
      <c r="K9"/>
      <c r="L9"/>
      <c r="M9"/>
      <c r="N9"/>
      <c r="O9"/>
    </row>
    <row r="10" spans="1:15" s="7" customFormat="1" x14ac:dyDescent="0.2">
      <c r="A10" s="7" t="s">
        <v>284</v>
      </c>
      <c r="B10" s="7" t="s">
        <v>291</v>
      </c>
      <c r="C10" s="7" t="s">
        <v>292</v>
      </c>
      <c r="D10" s="7" t="s">
        <v>259</v>
      </c>
      <c r="E10" s="7" t="s">
        <v>260</v>
      </c>
      <c r="F10" s="7" t="s">
        <v>296</v>
      </c>
      <c r="G10" s="7" t="s">
        <v>306</v>
      </c>
      <c r="H10" s="7" t="s">
        <v>307</v>
      </c>
      <c r="I10" s="7" t="s">
        <v>308</v>
      </c>
      <c r="J10" s="7" t="s">
        <v>321</v>
      </c>
    </row>
    <row r="11" spans="1:15" x14ac:dyDescent="0.2">
      <c r="A11">
        <v>12</v>
      </c>
      <c r="B11">
        <v>12</v>
      </c>
      <c r="C11">
        <v>1</v>
      </c>
      <c r="D11" t="s">
        <v>258</v>
      </c>
      <c r="E11" s="1" t="s">
        <v>79</v>
      </c>
      <c r="G11" s="1" t="s">
        <v>80</v>
      </c>
      <c r="H11" s="1" t="s">
        <v>81</v>
      </c>
      <c r="I11" s="1">
        <v>1977</v>
      </c>
    </row>
    <row r="12" spans="1:15" x14ac:dyDescent="0.2">
      <c r="A12">
        <v>13</v>
      </c>
      <c r="B12">
        <v>13</v>
      </c>
      <c r="C12">
        <v>2</v>
      </c>
      <c r="D12" t="s">
        <v>258</v>
      </c>
      <c r="E12" s="1" t="s">
        <v>79</v>
      </c>
      <c r="G12" s="1" t="s">
        <v>82</v>
      </c>
      <c r="H12" s="1" t="s">
        <v>83</v>
      </c>
      <c r="I12" s="1">
        <v>1977</v>
      </c>
    </row>
    <row r="13" spans="1:15" x14ac:dyDescent="0.2">
      <c r="A13">
        <v>14</v>
      </c>
      <c r="B13">
        <v>14</v>
      </c>
      <c r="C13">
        <v>3</v>
      </c>
      <c r="D13" t="s">
        <v>258</v>
      </c>
      <c r="E13" s="1" t="s">
        <v>79</v>
      </c>
      <c r="G13" s="1" t="s">
        <v>84</v>
      </c>
      <c r="H13" s="1" t="s">
        <v>337</v>
      </c>
      <c r="I13" s="1">
        <v>1979</v>
      </c>
    </row>
    <row r="14" spans="1:15" x14ac:dyDescent="0.2">
      <c r="A14">
        <v>15</v>
      </c>
      <c r="B14">
        <v>15</v>
      </c>
      <c r="C14">
        <v>4</v>
      </c>
      <c r="D14" t="s">
        <v>258</v>
      </c>
      <c r="E14" s="1" t="s">
        <v>79</v>
      </c>
      <c r="G14" s="1" t="s">
        <v>85</v>
      </c>
      <c r="H14" s="1" t="s">
        <v>86</v>
      </c>
      <c r="I14" s="1">
        <v>1997</v>
      </c>
    </row>
    <row r="15" spans="1:15" x14ac:dyDescent="0.2">
      <c r="A15">
        <v>16</v>
      </c>
      <c r="B15">
        <v>16</v>
      </c>
      <c r="C15">
        <v>5</v>
      </c>
      <c r="D15" t="s">
        <v>258</v>
      </c>
      <c r="E15" s="1" t="s">
        <v>79</v>
      </c>
      <c r="G15" s="1" t="s">
        <v>87</v>
      </c>
      <c r="H15" s="1" t="s">
        <v>88</v>
      </c>
      <c r="I15" s="1">
        <v>1997</v>
      </c>
    </row>
    <row r="16" spans="1:15" x14ac:dyDescent="0.2">
      <c r="A16">
        <v>17</v>
      </c>
      <c r="B16">
        <v>17</v>
      </c>
      <c r="C16">
        <v>6</v>
      </c>
      <c r="D16" t="s">
        <v>258</v>
      </c>
      <c r="E16" s="1" t="s">
        <v>79</v>
      </c>
      <c r="G16" s="1" t="s">
        <v>263</v>
      </c>
      <c r="H16" s="1" t="s">
        <v>338</v>
      </c>
      <c r="I16" s="1">
        <v>2002</v>
      </c>
      <c r="J16" s="1">
        <v>2013</v>
      </c>
    </row>
    <row r="17" spans="1:10" x14ac:dyDescent="0.2">
      <c r="A17">
        <v>18</v>
      </c>
      <c r="B17">
        <v>18</v>
      </c>
      <c r="C17">
        <v>7</v>
      </c>
      <c r="D17" t="s">
        <v>258</v>
      </c>
      <c r="E17" s="1" t="s">
        <v>79</v>
      </c>
      <c r="G17" s="1" t="s">
        <v>89</v>
      </c>
      <c r="H17" s="1" t="s">
        <v>90</v>
      </c>
      <c r="I17" s="1">
        <v>2003</v>
      </c>
    </row>
    <row r="18" spans="1:10" x14ac:dyDescent="0.2">
      <c r="A18">
        <v>19</v>
      </c>
      <c r="B18">
        <v>19</v>
      </c>
      <c r="C18">
        <v>8</v>
      </c>
      <c r="D18" t="s">
        <v>258</v>
      </c>
      <c r="E18" s="1" t="s">
        <v>79</v>
      </c>
      <c r="G18" s="1" t="s">
        <v>91</v>
      </c>
      <c r="H18" s="1" t="s">
        <v>92</v>
      </c>
      <c r="I18" s="1">
        <v>2004</v>
      </c>
      <c r="J18" s="1">
        <v>2016</v>
      </c>
    </row>
    <row r="19" spans="1:10" x14ac:dyDescent="0.2">
      <c r="A19">
        <v>20</v>
      </c>
      <c r="B19">
        <v>20</v>
      </c>
      <c r="C19">
        <v>9</v>
      </c>
      <c r="D19" t="s">
        <v>258</v>
      </c>
      <c r="E19" s="1" t="s">
        <v>79</v>
      </c>
      <c r="F19" s="1" t="s">
        <v>255</v>
      </c>
      <c r="G19" s="1" t="s">
        <v>339</v>
      </c>
      <c r="H19" s="1" t="s">
        <v>269</v>
      </c>
      <c r="I19" s="1">
        <v>2013</v>
      </c>
    </row>
    <row r="20" spans="1:10" x14ac:dyDescent="0.2">
      <c r="A20">
        <v>21</v>
      </c>
      <c r="B20">
        <v>21</v>
      </c>
      <c r="C20">
        <v>10</v>
      </c>
      <c r="D20" t="s">
        <v>258</v>
      </c>
      <c r="E20" s="1" t="s">
        <v>79</v>
      </c>
      <c r="G20" s="1" t="s">
        <v>93</v>
      </c>
      <c r="H20" s="1" t="s">
        <v>340</v>
      </c>
      <c r="I20" s="1">
        <v>2014</v>
      </c>
    </row>
    <row r="21" spans="1:10" x14ac:dyDescent="0.2">
      <c r="A21">
        <v>22</v>
      </c>
      <c r="B21">
        <v>22</v>
      </c>
      <c r="C21">
        <v>11</v>
      </c>
      <c r="D21" t="s">
        <v>258</v>
      </c>
      <c r="E21" s="1" t="s">
        <v>79</v>
      </c>
      <c r="G21" s="1" t="s">
        <v>94</v>
      </c>
      <c r="H21" s="1" t="s">
        <v>95</v>
      </c>
      <c r="I21" s="1">
        <v>2015</v>
      </c>
      <c r="J21" s="1">
        <v>2021</v>
      </c>
    </row>
    <row r="22" spans="1:10" x14ac:dyDescent="0.2">
      <c r="A22">
        <v>23</v>
      </c>
      <c r="B22">
        <v>23</v>
      </c>
      <c r="C22">
        <v>12</v>
      </c>
      <c r="D22" t="s">
        <v>258</v>
      </c>
      <c r="E22" s="1" t="s">
        <v>79</v>
      </c>
      <c r="G22" s="1" t="s">
        <v>96</v>
      </c>
      <c r="H22" s="1" t="s">
        <v>97</v>
      </c>
      <c r="I22" s="1">
        <v>2015</v>
      </c>
    </row>
    <row r="23" spans="1:10" x14ac:dyDescent="0.2">
      <c r="A23">
        <v>24</v>
      </c>
      <c r="B23">
        <v>24</v>
      </c>
      <c r="C23">
        <v>13</v>
      </c>
      <c r="D23" t="s">
        <v>258</v>
      </c>
      <c r="E23" s="1" t="s">
        <v>79</v>
      </c>
      <c r="G23" s="1" t="s">
        <v>98</v>
      </c>
      <c r="H23" s="1" t="s">
        <v>341</v>
      </c>
      <c r="I23" s="1">
        <v>2015</v>
      </c>
    </row>
    <row r="24" spans="1:10" x14ac:dyDescent="0.2">
      <c r="A24">
        <v>25</v>
      </c>
      <c r="B24">
        <v>25</v>
      </c>
      <c r="C24">
        <v>14</v>
      </c>
      <c r="D24" t="s">
        <v>258</v>
      </c>
      <c r="E24" s="1" t="s">
        <v>79</v>
      </c>
      <c r="G24" s="1" t="s">
        <v>99</v>
      </c>
      <c r="H24" s="1" t="s">
        <v>100</v>
      </c>
      <c r="I24" s="1">
        <v>2016</v>
      </c>
    </row>
    <row r="25" spans="1:10" x14ac:dyDescent="0.2">
      <c r="A25">
        <v>26</v>
      </c>
      <c r="B25">
        <v>26</v>
      </c>
      <c r="C25">
        <v>15</v>
      </c>
      <c r="D25" t="s">
        <v>258</v>
      </c>
      <c r="E25" s="1" t="s">
        <v>79</v>
      </c>
      <c r="G25" s="1" t="s">
        <v>342</v>
      </c>
      <c r="H25" s="1" t="s">
        <v>343</v>
      </c>
      <c r="I25" s="1">
        <v>2017</v>
      </c>
    </row>
    <row r="26" spans="1:10" x14ac:dyDescent="0.2">
      <c r="A26">
        <v>27</v>
      </c>
      <c r="B26">
        <v>27</v>
      </c>
      <c r="C26">
        <v>16</v>
      </c>
      <c r="D26" t="s">
        <v>258</v>
      </c>
      <c r="E26" s="1" t="s">
        <v>79</v>
      </c>
      <c r="G26" s="1" t="s">
        <v>344</v>
      </c>
      <c r="H26" s="1" t="s">
        <v>345</v>
      </c>
      <c r="I26" s="1">
        <v>2018</v>
      </c>
    </row>
    <row r="27" spans="1:10" x14ac:dyDescent="0.2">
      <c r="A27">
        <v>28</v>
      </c>
      <c r="B27">
        <v>28</v>
      </c>
      <c r="C27">
        <v>17</v>
      </c>
      <c r="D27" t="s">
        <v>258</v>
      </c>
      <c r="E27" s="1" t="s">
        <v>79</v>
      </c>
      <c r="G27" s="1" t="s">
        <v>346</v>
      </c>
      <c r="H27" s="1" t="s">
        <v>347</v>
      </c>
      <c r="I27" s="1">
        <v>2018</v>
      </c>
    </row>
    <row r="28" spans="1:10" x14ac:dyDescent="0.2">
      <c r="A28">
        <v>29</v>
      </c>
      <c r="B28">
        <v>29</v>
      </c>
      <c r="C28">
        <v>18</v>
      </c>
      <c r="D28" t="s">
        <v>258</v>
      </c>
      <c r="E28" s="1" t="s">
        <v>79</v>
      </c>
      <c r="G28" s="1" t="s">
        <v>101</v>
      </c>
      <c r="H28" s="1" t="s">
        <v>348</v>
      </c>
      <c r="I28" s="1">
        <v>2019</v>
      </c>
    </row>
    <row r="29" spans="1:10" x14ac:dyDescent="0.2">
      <c r="A29">
        <v>30</v>
      </c>
      <c r="B29">
        <v>30</v>
      </c>
      <c r="C29">
        <v>19</v>
      </c>
      <c r="D29" t="s">
        <v>258</v>
      </c>
      <c r="E29" s="1" t="s">
        <v>79</v>
      </c>
      <c r="G29" s="1" t="s">
        <v>349</v>
      </c>
      <c r="H29" s="1" t="s">
        <v>350</v>
      </c>
      <c r="I29" s="1">
        <v>2019</v>
      </c>
    </row>
    <row r="30" spans="1:10" x14ac:dyDescent="0.2">
      <c r="A30">
        <v>31</v>
      </c>
      <c r="B30">
        <v>31</v>
      </c>
      <c r="C30">
        <v>20</v>
      </c>
      <c r="D30" t="s">
        <v>258</v>
      </c>
      <c r="E30" s="1" t="s">
        <v>79</v>
      </c>
      <c r="G30" s="1" t="s">
        <v>378</v>
      </c>
      <c r="H30" s="1" t="s">
        <v>379</v>
      </c>
      <c r="I30" s="1">
        <v>2021</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zoomScaleNormal="100" workbookViewId="0">
      <selection activeCell="D1" sqref="D1"/>
    </sheetView>
  </sheetViews>
  <sheetFormatPr defaultColWidth="9" defaultRowHeight="13" x14ac:dyDescent="0.2"/>
  <cols>
    <col min="1" max="3" width="4.6328125" customWidth="1"/>
    <col min="4" max="4" width="9.36328125" style="1" customWidth="1"/>
    <col min="5" max="5" width="10.6328125" style="1" customWidth="1"/>
    <col min="6" max="6" width="23.81640625" style="1" customWidth="1"/>
    <col min="7" max="8" width="27" style="1" customWidth="1"/>
    <col min="9" max="10" width="8.08984375" style="1" customWidth="1"/>
  </cols>
  <sheetData>
    <row r="1" spans="1:10" x14ac:dyDescent="0.2">
      <c r="D1" s="11" t="s">
        <v>369</v>
      </c>
      <c r="E1" s="10"/>
      <c r="F1"/>
      <c r="G1"/>
      <c r="H1"/>
      <c r="I1"/>
      <c r="J1"/>
    </row>
    <row r="2" spans="1:10" x14ac:dyDescent="0.2">
      <c r="D2" s="10"/>
      <c r="E2" s="10" t="s">
        <v>400</v>
      </c>
      <c r="F2"/>
      <c r="G2"/>
      <c r="H2"/>
      <c r="I2"/>
      <c r="J2"/>
    </row>
    <row r="3" spans="1:10" x14ac:dyDescent="0.2">
      <c r="D3" s="10"/>
      <c r="E3" s="10" t="s">
        <v>302</v>
      </c>
      <c r="F3"/>
      <c r="G3"/>
      <c r="H3"/>
      <c r="I3"/>
      <c r="J3"/>
    </row>
    <row r="4" spans="1:10" x14ac:dyDescent="0.2">
      <c r="D4" s="10"/>
      <c r="E4" s="10" t="s">
        <v>288</v>
      </c>
      <c r="F4"/>
      <c r="G4"/>
      <c r="H4"/>
      <c r="I4"/>
      <c r="J4"/>
    </row>
    <row r="5" spans="1:10" x14ac:dyDescent="0.2">
      <c r="D5" s="10"/>
      <c r="E5" s="10" t="s">
        <v>314</v>
      </c>
      <c r="F5"/>
      <c r="G5"/>
      <c r="H5"/>
      <c r="I5"/>
      <c r="J5"/>
    </row>
    <row r="6" spans="1:10" x14ac:dyDescent="0.2">
      <c r="D6"/>
      <c r="E6"/>
      <c r="F6"/>
      <c r="G6"/>
      <c r="H6"/>
      <c r="I6"/>
      <c r="J6"/>
    </row>
    <row r="7" spans="1:10" x14ac:dyDescent="0.2">
      <c r="D7"/>
      <c r="E7"/>
      <c r="F7"/>
      <c r="G7"/>
      <c r="H7"/>
      <c r="I7"/>
      <c r="J7"/>
    </row>
    <row r="8" spans="1:10" x14ac:dyDescent="0.2">
      <c r="D8"/>
      <c r="E8"/>
      <c r="F8"/>
      <c r="G8"/>
      <c r="H8"/>
      <c r="I8"/>
      <c r="J8"/>
    </row>
    <row r="9" spans="1:10" x14ac:dyDescent="0.2">
      <c r="D9"/>
      <c r="E9"/>
      <c r="F9"/>
      <c r="G9"/>
      <c r="H9"/>
      <c r="I9"/>
      <c r="J9"/>
    </row>
    <row r="10" spans="1:10" s="7" customFormat="1" x14ac:dyDescent="0.2">
      <c r="A10" s="7" t="s">
        <v>284</v>
      </c>
      <c r="B10" s="7" t="s">
        <v>291</v>
      </c>
      <c r="C10" s="7" t="s">
        <v>292</v>
      </c>
      <c r="D10" s="7" t="s">
        <v>259</v>
      </c>
      <c r="E10" s="7" t="s">
        <v>260</v>
      </c>
      <c r="F10" s="7" t="s">
        <v>296</v>
      </c>
      <c r="G10" s="7" t="s">
        <v>306</v>
      </c>
      <c r="H10" s="7" t="s">
        <v>307</v>
      </c>
      <c r="I10" s="7" t="s">
        <v>308</v>
      </c>
      <c r="J10" s="7" t="s">
        <v>315</v>
      </c>
    </row>
    <row r="11" spans="1:10" x14ac:dyDescent="0.2">
      <c r="A11">
        <v>14</v>
      </c>
      <c r="B11">
        <v>14</v>
      </c>
      <c r="C11">
        <v>1</v>
      </c>
      <c r="D11" s="1" t="s">
        <v>309</v>
      </c>
      <c r="E11" s="1" t="s">
        <v>78</v>
      </c>
      <c r="G11" s="5" t="s">
        <v>226</v>
      </c>
      <c r="H11" s="5" t="s">
        <v>227</v>
      </c>
      <c r="I11" s="1">
        <v>2004</v>
      </c>
    </row>
    <row r="12" spans="1:10" x14ac:dyDescent="0.2">
      <c r="A12">
        <v>15</v>
      </c>
      <c r="B12">
        <v>15</v>
      </c>
      <c r="C12">
        <v>2</v>
      </c>
      <c r="D12" s="1" t="s">
        <v>309</v>
      </c>
      <c r="E12" s="1" t="s">
        <v>78</v>
      </c>
      <c r="G12" s="5" t="s">
        <v>228</v>
      </c>
      <c r="H12" s="5" t="s">
        <v>229</v>
      </c>
      <c r="I12" s="1">
        <v>2005</v>
      </c>
    </row>
    <row r="13" spans="1:10" x14ac:dyDescent="0.2">
      <c r="A13">
        <v>16</v>
      </c>
      <c r="B13">
        <v>16</v>
      </c>
      <c r="C13">
        <v>3</v>
      </c>
      <c r="D13" s="1" t="s">
        <v>309</v>
      </c>
      <c r="E13" s="1" t="s">
        <v>78</v>
      </c>
      <c r="G13" s="5" t="s">
        <v>230</v>
      </c>
      <c r="H13" s="5" t="s">
        <v>231</v>
      </c>
      <c r="I13" s="1">
        <v>2007</v>
      </c>
    </row>
    <row r="14" spans="1:10" x14ac:dyDescent="0.2">
      <c r="A14">
        <v>17</v>
      </c>
      <c r="B14">
        <v>17</v>
      </c>
      <c r="C14">
        <v>4</v>
      </c>
      <c r="D14" s="1" t="s">
        <v>309</v>
      </c>
      <c r="E14" s="1" t="s">
        <v>78</v>
      </c>
      <c r="G14" s="1" t="s">
        <v>237</v>
      </c>
      <c r="H14" s="1" t="s">
        <v>225</v>
      </c>
      <c r="I14" s="1">
        <v>2007</v>
      </c>
    </row>
    <row r="15" spans="1:10" x14ac:dyDescent="0.2">
      <c r="A15">
        <v>18</v>
      </c>
      <c r="B15">
        <v>18</v>
      </c>
      <c r="C15">
        <v>5</v>
      </c>
      <c r="D15" s="1" t="s">
        <v>309</v>
      </c>
      <c r="E15" s="1" t="s">
        <v>78</v>
      </c>
      <c r="G15" s="5" t="s">
        <v>232</v>
      </c>
      <c r="H15" s="5" t="s">
        <v>233</v>
      </c>
      <c r="I15" s="1">
        <v>2010</v>
      </c>
    </row>
    <row r="16" spans="1:10" x14ac:dyDescent="0.2">
      <c r="A16">
        <v>19</v>
      </c>
      <c r="B16">
        <v>19</v>
      </c>
      <c r="C16">
        <v>6</v>
      </c>
      <c r="D16" s="1" t="s">
        <v>309</v>
      </c>
      <c r="E16" s="1" t="s">
        <v>78</v>
      </c>
      <c r="G16" s="1" t="s">
        <v>102</v>
      </c>
      <c r="H16" s="1" t="s">
        <v>103</v>
      </c>
      <c r="I16" s="1">
        <v>2010</v>
      </c>
    </row>
    <row r="17" spans="1:9" x14ac:dyDescent="0.2">
      <c r="A17">
        <v>20</v>
      </c>
      <c r="B17">
        <v>20</v>
      </c>
      <c r="C17">
        <v>7</v>
      </c>
      <c r="D17" s="1" t="s">
        <v>309</v>
      </c>
      <c r="E17" s="1" t="s">
        <v>78</v>
      </c>
      <c r="G17" s="1" t="s">
        <v>238</v>
      </c>
      <c r="H17" s="5" t="s">
        <v>234</v>
      </c>
      <c r="I17" s="1">
        <v>2011</v>
      </c>
    </row>
    <row r="18" spans="1:9" x14ac:dyDescent="0.2">
      <c r="A18">
        <v>21</v>
      </c>
      <c r="B18">
        <v>21</v>
      </c>
      <c r="C18">
        <v>8</v>
      </c>
      <c r="D18" s="1" t="s">
        <v>309</v>
      </c>
      <c r="E18" s="1" t="s">
        <v>78</v>
      </c>
      <c r="G18" s="5" t="s">
        <v>235</v>
      </c>
      <c r="H18" s="5" t="s">
        <v>236</v>
      </c>
      <c r="I18" s="1">
        <v>2013</v>
      </c>
    </row>
    <row r="19" spans="1:9" x14ac:dyDescent="0.2">
      <c r="A19">
        <v>22</v>
      </c>
      <c r="B19">
        <v>22</v>
      </c>
      <c r="C19">
        <v>9</v>
      </c>
      <c r="D19" s="1" t="s">
        <v>309</v>
      </c>
      <c r="E19" s="1" t="s">
        <v>78</v>
      </c>
      <c r="G19" s="1" t="s">
        <v>104</v>
      </c>
      <c r="H19" s="1" t="s">
        <v>105</v>
      </c>
      <c r="I19" s="1">
        <v>2015</v>
      </c>
    </row>
    <row r="20" spans="1:9" x14ac:dyDescent="0.2">
      <c r="A20">
        <v>23</v>
      </c>
      <c r="B20">
        <v>23</v>
      </c>
      <c r="C20">
        <v>10</v>
      </c>
      <c r="D20" s="1" t="s">
        <v>258</v>
      </c>
      <c r="E20" s="1" t="s">
        <v>78</v>
      </c>
      <c r="G20" s="1" t="s">
        <v>365</v>
      </c>
      <c r="H20" s="1" t="s">
        <v>366</v>
      </c>
      <c r="I20" s="1">
        <v>2021</v>
      </c>
    </row>
    <row r="21" spans="1:9" x14ac:dyDescent="0.2">
      <c r="A21">
        <v>24</v>
      </c>
      <c r="B21">
        <v>24</v>
      </c>
      <c r="C21">
        <v>11</v>
      </c>
      <c r="D21" s="1" t="s">
        <v>258</v>
      </c>
      <c r="E21" s="1" t="s">
        <v>78</v>
      </c>
      <c r="G21" s="1" t="s">
        <v>367</v>
      </c>
      <c r="H21" s="1" t="s">
        <v>368</v>
      </c>
      <c r="I21" s="1">
        <v>2021</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4"/>
  <sheetViews>
    <sheetView zoomScaleNormal="100" workbookViewId="0">
      <selection activeCell="D1" sqref="D1"/>
    </sheetView>
  </sheetViews>
  <sheetFormatPr defaultRowHeight="13" x14ac:dyDescent="0.2"/>
  <cols>
    <col min="1" max="3" width="4.6328125" style="1" customWidth="1"/>
    <col min="4" max="5" width="10.6328125" style="1" customWidth="1"/>
    <col min="6" max="7" width="19.26953125" style="1" customWidth="1"/>
    <col min="8" max="8" width="8.26953125" customWidth="1"/>
    <col min="9" max="10" width="12.54296875" style="1" customWidth="1"/>
  </cols>
  <sheetData>
    <row r="1" spans="1:10" x14ac:dyDescent="0.2">
      <c r="A1"/>
      <c r="B1"/>
      <c r="C1" s="8"/>
      <c r="D1" s="11" t="s">
        <v>316</v>
      </c>
      <c r="E1" s="10"/>
      <c r="F1"/>
      <c r="G1"/>
      <c r="I1"/>
      <c r="J1"/>
    </row>
    <row r="2" spans="1:10" x14ac:dyDescent="0.2">
      <c r="A2"/>
      <c r="B2"/>
      <c r="C2" s="8"/>
      <c r="D2" s="10"/>
      <c r="E2" s="10" t="s">
        <v>400</v>
      </c>
      <c r="F2"/>
      <c r="G2"/>
      <c r="I2"/>
      <c r="J2"/>
    </row>
    <row r="3" spans="1:10" x14ac:dyDescent="0.2">
      <c r="A3"/>
      <c r="B3"/>
      <c r="C3" s="8"/>
      <c r="D3" s="10"/>
      <c r="E3" s="10" t="s">
        <v>393</v>
      </c>
      <c r="F3"/>
      <c r="G3"/>
      <c r="I3"/>
      <c r="J3"/>
    </row>
    <row r="4" spans="1:10" x14ac:dyDescent="0.2">
      <c r="A4"/>
      <c r="B4"/>
      <c r="C4" s="8"/>
      <c r="D4" s="10"/>
      <c r="E4" s="10" t="s">
        <v>336</v>
      </c>
      <c r="F4"/>
      <c r="G4"/>
      <c r="I4"/>
      <c r="J4"/>
    </row>
    <row r="5" spans="1:10" x14ac:dyDescent="0.2">
      <c r="A5"/>
      <c r="B5"/>
      <c r="C5" s="8"/>
      <c r="D5" s="10"/>
      <c r="E5" s="10"/>
      <c r="F5"/>
      <c r="G5"/>
      <c r="I5"/>
      <c r="J5"/>
    </row>
    <row r="6" spans="1:10" x14ac:dyDescent="0.2">
      <c r="A6"/>
      <c r="B6"/>
      <c r="C6" s="8"/>
      <c r="D6"/>
      <c r="E6" s="10"/>
      <c r="F6"/>
      <c r="G6"/>
      <c r="I6"/>
      <c r="J6"/>
    </row>
    <row r="7" spans="1:10" x14ac:dyDescent="0.2">
      <c r="A7" s="2"/>
      <c r="B7" s="2"/>
      <c r="C7" s="16"/>
      <c r="D7"/>
      <c r="E7"/>
      <c r="G7"/>
      <c r="J7"/>
    </row>
    <row r="8" spans="1:10" x14ac:dyDescent="0.2">
      <c r="C8" s="6"/>
      <c r="G8"/>
      <c r="J8"/>
    </row>
    <row r="9" spans="1:10" x14ac:dyDescent="0.2">
      <c r="C9" s="6"/>
      <c r="G9"/>
      <c r="J9"/>
    </row>
    <row r="10" spans="1:10" s="7" customFormat="1" x14ac:dyDescent="0.2">
      <c r="A10" s="7" t="s">
        <v>284</v>
      </c>
      <c r="B10" s="7" t="s">
        <v>291</v>
      </c>
      <c r="C10" s="7" t="s">
        <v>292</v>
      </c>
      <c r="D10" s="7" t="s">
        <v>259</v>
      </c>
      <c r="E10" s="7" t="s">
        <v>260</v>
      </c>
      <c r="F10" s="7" t="s">
        <v>317</v>
      </c>
      <c r="G10" s="7" t="s">
        <v>318</v>
      </c>
      <c r="H10" s="7" t="s">
        <v>308</v>
      </c>
      <c r="I10" s="7" t="s">
        <v>319</v>
      </c>
      <c r="J10" s="7" t="s">
        <v>320</v>
      </c>
    </row>
    <row r="11" spans="1:10" x14ac:dyDescent="0.2">
      <c r="A11" s="1">
        <v>17</v>
      </c>
      <c r="B11" s="1">
        <v>17</v>
      </c>
      <c r="C11" s="1">
        <v>1</v>
      </c>
      <c r="D11" s="1" t="s">
        <v>258</v>
      </c>
      <c r="E11" s="1" t="s">
        <v>78</v>
      </c>
      <c r="F11" s="1" t="s">
        <v>110</v>
      </c>
      <c r="G11" s="1" t="s">
        <v>111</v>
      </c>
      <c r="H11">
        <v>2006</v>
      </c>
      <c r="I11" s="1" t="str">
        <f t="shared" ref="I11:I21" si="0">IF(J11="Gastronomy","食文化",IF(J11="Music","音楽",IF(J11="Literature","文学",IF(J11="Crafts and Folk Art","クラフト＆フォークアート",IF(J11="Film","映画",IF(J11="Media Arts","メディアアート",IF(J11="Design","デザイン","")))))))</f>
        <v>音楽</v>
      </c>
      <c r="J11" s="1" t="s">
        <v>107</v>
      </c>
    </row>
    <row r="12" spans="1:10" x14ac:dyDescent="0.2">
      <c r="A12" s="1">
        <v>18</v>
      </c>
      <c r="B12" s="1">
        <v>18</v>
      </c>
      <c r="C12" s="1">
        <v>2</v>
      </c>
      <c r="D12" s="1" t="s">
        <v>258</v>
      </c>
      <c r="E12" s="1" t="s">
        <v>78</v>
      </c>
      <c r="F12" s="1" t="s">
        <v>112</v>
      </c>
      <c r="G12" s="1" t="s">
        <v>114</v>
      </c>
      <c r="H12">
        <v>2013</v>
      </c>
      <c r="I12" s="1" t="str">
        <f t="shared" si="0"/>
        <v>クラフト＆フォークアート</v>
      </c>
      <c r="J12" s="1" t="s">
        <v>274</v>
      </c>
    </row>
    <row r="13" spans="1:10" x14ac:dyDescent="0.2">
      <c r="A13" s="1">
        <v>19</v>
      </c>
      <c r="B13" s="1">
        <v>19</v>
      </c>
      <c r="C13" s="1">
        <v>3</v>
      </c>
      <c r="D13" s="1" t="s">
        <v>258</v>
      </c>
      <c r="E13" s="1" t="s">
        <v>78</v>
      </c>
      <c r="F13" s="1" t="s">
        <v>115</v>
      </c>
      <c r="G13" s="1" t="s">
        <v>116</v>
      </c>
      <c r="H13">
        <v>2014</v>
      </c>
      <c r="I13" s="1" t="str">
        <f t="shared" si="0"/>
        <v>デザイン</v>
      </c>
      <c r="J13" s="1" t="s">
        <v>109</v>
      </c>
    </row>
    <row r="14" spans="1:10" x14ac:dyDescent="0.2">
      <c r="A14" s="1">
        <v>20</v>
      </c>
      <c r="B14" s="1">
        <v>20</v>
      </c>
      <c r="C14" s="1">
        <v>4</v>
      </c>
      <c r="D14" s="1" t="s">
        <v>258</v>
      </c>
      <c r="E14" s="1" t="s">
        <v>78</v>
      </c>
      <c r="F14" s="1" t="s">
        <v>117</v>
      </c>
      <c r="G14" s="1" t="s">
        <v>118</v>
      </c>
      <c r="H14">
        <v>2014</v>
      </c>
      <c r="I14" s="1" t="str">
        <f t="shared" si="0"/>
        <v>映画</v>
      </c>
      <c r="J14" s="1" t="s">
        <v>106</v>
      </c>
    </row>
    <row r="15" spans="1:10" x14ac:dyDescent="0.2">
      <c r="A15" s="1">
        <v>21</v>
      </c>
      <c r="B15" s="1">
        <v>21</v>
      </c>
      <c r="C15" s="1">
        <v>5</v>
      </c>
      <c r="D15" s="1" t="s">
        <v>258</v>
      </c>
      <c r="E15" s="1" t="s">
        <v>78</v>
      </c>
      <c r="F15" s="1" t="s">
        <v>119</v>
      </c>
      <c r="G15" s="1" t="s">
        <v>121</v>
      </c>
      <c r="H15">
        <v>2015</v>
      </c>
      <c r="I15" s="1" t="str">
        <f t="shared" si="0"/>
        <v>食文化</v>
      </c>
      <c r="J15" s="1" t="s">
        <v>120</v>
      </c>
    </row>
    <row r="16" spans="1:10" x14ac:dyDescent="0.2">
      <c r="A16" s="1">
        <v>22</v>
      </c>
      <c r="B16" s="1">
        <v>22</v>
      </c>
      <c r="C16" s="1">
        <v>6</v>
      </c>
      <c r="D16" s="1" t="s">
        <v>258</v>
      </c>
      <c r="E16" s="1" t="s">
        <v>78</v>
      </c>
      <c r="F16" s="1" t="s">
        <v>380</v>
      </c>
      <c r="G16" s="1" t="s">
        <v>240</v>
      </c>
      <c r="H16">
        <v>2017</v>
      </c>
      <c r="I16" s="1" t="str">
        <f t="shared" si="0"/>
        <v>食文化</v>
      </c>
      <c r="J16" s="1" t="s">
        <v>239</v>
      </c>
    </row>
    <row r="17" spans="1:10" x14ac:dyDescent="0.2">
      <c r="A17" s="1">
        <v>23</v>
      </c>
      <c r="B17" s="1">
        <v>23</v>
      </c>
      <c r="C17" s="1">
        <v>7</v>
      </c>
      <c r="D17" s="1" t="s">
        <v>258</v>
      </c>
      <c r="E17" s="1" t="s">
        <v>78</v>
      </c>
      <c r="F17" s="1" t="s">
        <v>381</v>
      </c>
      <c r="G17" s="1" t="s">
        <v>244</v>
      </c>
      <c r="H17">
        <v>2017</v>
      </c>
      <c r="I17" s="1" t="str">
        <f t="shared" si="0"/>
        <v>クラフト＆フォークアート</v>
      </c>
      <c r="J17" s="1" t="s">
        <v>242</v>
      </c>
    </row>
    <row r="18" spans="1:10" x14ac:dyDescent="0.2">
      <c r="A18" s="1">
        <v>24</v>
      </c>
      <c r="B18" s="1">
        <v>24</v>
      </c>
      <c r="C18" s="1">
        <v>8</v>
      </c>
      <c r="D18" s="1" t="s">
        <v>258</v>
      </c>
      <c r="E18" s="1" t="s">
        <v>78</v>
      </c>
      <c r="F18" s="1" t="s">
        <v>382</v>
      </c>
      <c r="G18" s="1" t="s">
        <v>246</v>
      </c>
      <c r="H18">
        <v>2017</v>
      </c>
      <c r="I18" s="1" t="str">
        <f t="shared" si="0"/>
        <v>音楽</v>
      </c>
      <c r="J18" s="1" t="s">
        <v>241</v>
      </c>
    </row>
    <row r="19" spans="1:10" x14ac:dyDescent="0.2">
      <c r="A19" s="1">
        <v>25</v>
      </c>
      <c r="B19" s="1">
        <v>25</v>
      </c>
      <c r="C19" s="1">
        <v>9</v>
      </c>
      <c r="D19" s="1" t="s">
        <v>258</v>
      </c>
      <c r="E19" s="1" t="s">
        <v>78</v>
      </c>
      <c r="F19" s="1" t="s">
        <v>383</v>
      </c>
      <c r="G19" s="1" t="s">
        <v>245</v>
      </c>
      <c r="H19">
        <v>2017</v>
      </c>
      <c r="I19" s="1" t="str">
        <f t="shared" si="0"/>
        <v>文学</v>
      </c>
      <c r="J19" s="1" t="s">
        <v>243</v>
      </c>
    </row>
    <row r="20" spans="1:10" x14ac:dyDescent="0.2">
      <c r="A20" s="1">
        <v>26</v>
      </c>
      <c r="B20" s="1">
        <v>26</v>
      </c>
      <c r="C20" s="1">
        <v>10</v>
      </c>
      <c r="D20" s="1" t="s">
        <v>258</v>
      </c>
      <c r="E20" s="1" t="s">
        <v>78</v>
      </c>
      <c r="F20" s="1" t="s">
        <v>275</v>
      </c>
      <c r="G20" s="1" t="s">
        <v>276</v>
      </c>
      <c r="H20">
        <v>2019</v>
      </c>
      <c r="I20" s="1" t="str">
        <f t="shared" si="0"/>
        <v>クラフト＆フォークアート</v>
      </c>
      <c r="J20" s="1" t="s">
        <v>113</v>
      </c>
    </row>
    <row r="21" spans="1:10" x14ac:dyDescent="0.2">
      <c r="A21" s="1">
        <v>27</v>
      </c>
      <c r="B21" s="1">
        <v>27</v>
      </c>
      <c r="C21" s="1">
        <v>11</v>
      </c>
      <c r="D21" s="1" t="s">
        <v>258</v>
      </c>
      <c r="E21" s="1" t="s">
        <v>78</v>
      </c>
      <c r="F21" s="1" t="s">
        <v>277</v>
      </c>
      <c r="G21" s="1" t="s">
        <v>278</v>
      </c>
      <c r="H21">
        <v>2019</v>
      </c>
      <c r="I21" s="1" t="str">
        <f t="shared" si="0"/>
        <v>食文化</v>
      </c>
      <c r="J21" s="1" t="s">
        <v>120</v>
      </c>
    </row>
    <row r="22" spans="1:10" x14ac:dyDescent="0.2">
      <c r="A22" s="1">
        <v>28</v>
      </c>
      <c r="B22" s="1">
        <v>28</v>
      </c>
      <c r="C22" s="1">
        <v>12</v>
      </c>
      <c r="D22" s="1" t="s">
        <v>258</v>
      </c>
      <c r="E22" s="1" t="s">
        <v>78</v>
      </c>
      <c r="F22" s="1" t="s">
        <v>384</v>
      </c>
      <c r="G22" s="1" t="s">
        <v>373</v>
      </c>
      <c r="H22">
        <v>2021</v>
      </c>
      <c r="I22" s="1" t="str">
        <f t="shared" ref="I22:I24" si="1">IF(J22="Gastronomy","食文化",IF(J22="Music","音楽",IF(J22="Literature","文学",IF(J22="Crafts and Folk Art","クラフト＆フォークアート",IF(J22="Film","映画",IF(J22="Media Arts","メディアアート",IF(J22="Design","デザイン","")))))))</f>
        <v>クラフト＆フォークアート</v>
      </c>
      <c r="J22" s="1" t="s">
        <v>113</v>
      </c>
    </row>
    <row r="23" spans="1:10" x14ac:dyDescent="0.2">
      <c r="A23" s="1">
        <v>29</v>
      </c>
      <c r="B23" s="1">
        <v>29</v>
      </c>
      <c r="C23" s="1">
        <v>13</v>
      </c>
      <c r="D23" s="1" t="s">
        <v>258</v>
      </c>
      <c r="E23" s="1" t="s">
        <v>78</v>
      </c>
      <c r="F23" s="1" t="s">
        <v>385</v>
      </c>
      <c r="G23" s="1" t="s">
        <v>374</v>
      </c>
      <c r="H23">
        <v>2021</v>
      </c>
      <c r="I23" s="1" t="str">
        <f t="shared" si="1"/>
        <v>メディアアート</v>
      </c>
      <c r="J23" s="1" t="s">
        <v>108</v>
      </c>
    </row>
    <row r="24" spans="1:10" x14ac:dyDescent="0.2">
      <c r="A24" s="1">
        <v>30</v>
      </c>
      <c r="B24" s="1">
        <v>30</v>
      </c>
      <c r="C24" s="1">
        <v>14</v>
      </c>
      <c r="D24" s="1" t="s">
        <v>258</v>
      </c>
      <c r="E24" s="1" t="s">
        <v>78</v>
      </c>
      <c r="F24" s="1" t="s">
        <v>405</v>
      </c>
      <c r="G24" t="s">
        <v>406</v>
      </c>
      <c r="H24">
        <v>2023</v>
      </c>
      <c r="I24" s="1" t="str">
        <f t="shared" si="1"/>
        <v>音楽</v>
      </c>
      <c r="J24" t="s">
        <v>107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世界遺産</vt:lpstr>
      <vt:lpstr>無形文化遺産</vt:lpstr>
      <vt:lpstr>世界の記憶</vt:lpstr>
      <vt:lpstr>ユネスコエコパーク</vt:lpstr>
      <vt:lpstr>ユネスコ世界ジオパーク</vt:lpstr>
      <vt:lpstr>創造都市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 Hasegawa</dc:creator>
  <cp:lastModifiedBy>大 長谷川</cp:lastModifiedBy>
  <dcterms:created xsi:type="dcterms:W3CDTF">2012-07-23T06:46:04Z</dcterms:created>
  <dcterms:modified xsi:type="dcterms:W3CDTF">2023-12-11T01:48:06Z</dcterms:modified>
</cp:coreProperties>
</file>